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5.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Cancel\Downloads\"/>
    </mc:Choice>
  </mc:AlternateContent>
  <xr:revisionPtr revIDLastSave="0" documentId="13_ncr:1_{C3B3535D-BDE0-4DD6-A744-91766EAFEE58}" xr6:coauthVersionLast="47" xr6:coauthVersionMax="47" xr10:uidLastSave="{00000000-0000-0000-0000-000000000000}"/>
  <bookViews>
    <workbookView xWindow="28680" yWindow="-120" windowWidth="57840" windowHeight="23520" firstSheet="5" activeTab="5" xr2:uid="{00000000-000D-0000-FFFF-FFFF00000000}"/>
  </bookViews>
  <sheets>
    <sheet name="QAMANUFACTUERRISK" sheetId="11" state="hidden" r:id="rId1"/>
    <sheet name="QAPRODUCTRISK" sheetId="7" state="hidden" r:id="rId2"/>
    <sheet name="MAPPIVOT" sheetId="10" state="hidden" r:id="rId3"/>
    <sheet name="TYPEPIVOT" sheetId="6" state="hidden" r:id="rId4"/>
    <sheet name="Sheet1" sheetId="12" state="hidden" r:id="rId5"/>
    <sheet name="Essential Medicines List" sheetId="1" r:id="rId6"/>
  </sheets>
  <definedNames>
    <definedName name="_xlnm._FilterDatabase" localSheetId="5" hidden="1">'Essential Medicines List'!$F$42:$G$65</definedName>
    <definedName name="_xlnm.Print_Area" localSheetId="5">'Essential Medicines List'!$A$2:$R$8</definedName>
    <definedName name="_xlnm.Print_Titles" localSheetId="5">'Essential Medicines List'!$7:$7</definedName>
    <definedName name="totable" localSheetId="5">'Essential Medicines List'!#REF!</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<sst xmlns="http://schemas.openxmlformats.org/spreadsheetml/2006/main" count="486" uniqueCount="228">
  <si>
    <t>GHSC ELIGIBLITY STATUS</t>
  </si>
  <si>
    <t>ELIGIBLE</t>
  </si>
  <si>
    <t>Count of Product Type</t>
  </si>
  <si>
    <t>Column Labels</t>
  </si>
  <si>
    <t>Row Labels</t>
  </si>
  <si>
    <t>Certified</t>
  </si>
  <si>
    <t>Qualified</t>
  </si>
  <si>
    <t>Approved</t>
  </si>
  <si>
    <t>NOT APPLICABLE:  No Technical information available.  USAID COR AUTHORIZATION 09 MAR 2022</t>
  </si>
  <si>
    <t>Grand Total</t>
  </si>
  <si>
    <t>Matheson Tri-Gas Inc., Florida USA</t>
  </si>
  <si>
    <t>﻿Afrox Oxygen Ltd – Gases Operation Centre (Germiston)</t>
  </si>
  <si>
    <t>Sanofi S.p.A.</t>
  </si>
  <si>
    <t xml:space="preserve">Pfizer Ireland Pharmaceuticals
</t>
  </si>
  <si>
    <t>﻿Air Liquide Trinidad &amp; Tobago</t>
  </si>
  <si>
    <t xml:space="preserve">Pfizer Manufacturing Deutschland
</t>
  </si>
  <si>
    <t>Merck Sharep &amp; Dohme B.V.</t>
  </si>
  <si>
    <t xml:space="preserve">Pfizer Italia S.r.L
</t>
  </si>
  <si>
    <t>Hetero Drugs Limited</t>
  </si>
  <si>
    <t>Hetero Labs Ltd</t>
  </si>
  <si>
    <t>﻿African Oxygen LTD, South Africa</t>
  </si>
  <si>
    <t>Hetero Labs Limited</t>
  </si>
  <si>
    <t>Cipla Limited</t>
  </si>
  <si>
    <t>Cadila Pharmaceuticals Limited</t>
  </si>
  <si>
    <t>Lupin Limited</t>
  </si>
  <si>
    <t>Oxalis Labs</t>
  </si>
  <si>
    <t>Macleods Pharmaceuticals Limited</t>
  </si>
  <si>
    <t>Mylan Laboratories Limited</t>
  </si>
  <si>
    <t>Micro Labs Limited</t>
  </si>
  <si>
    <t>Nitrous Oxide</t>
  </si>
  <si>
    <t>Flucytosine</t>
  </si>
  <si>
    <t>500 mg</t>
  </si>
  <si>
    <t>Isoniazid + Rifapentine</t>
  </si>
  <si>
    <t>300 mg + 300 mg</t>
  </si>
  <si>
    <t>Liquid Oxygen</t>
  </si>
  <si>
    <t>Oxygen</t>
  </si>
  <si>
    <t>90.00%-96.00%</t>
  </si>
  <si>
    <t>Isoniazid + Pyridoxine +, Sulfamethoxazole + Trimethoprim</t>
  </si>
  <si>
    <t>300mg + 25mg +800mg + 160mg</t>
  </si>
  <si>
    <t>Molnupiravir</t>
  </si>
  <si>
    <t>200 mg</t>
  </si>
  <si>
    <t>Rifapentine</t>
  </si>
  <si>
    <t>150 mg</t>
  </si>
  <si>
    <t>300 mg</t>
  </si>
  <si>
    <t xml:space="preserve">Nirmatrelvir + Ritonavir </t>
  </si>
  <si>
    <t>150mg + 100mg</t>
  </si>
  <si>
    <t>Isoniazid</t>
  </si>
  <si>
    <t>50 mg</t>
  </si>
  <si>
    <t>100 mg</t>
  </si>
  <si>
    <t>India</t>
  </si>
  <si>
    <t>Italy</t>
  </si>
  <si>
    <t>Count of COMMON NAME</t>
  </si>
  <si>
    <t>QTIB</t>
  </si>
  <si>
    <t xml:space="preserve">Isoniazid   </t>
  </si>
  <si>
    <t>Medical Liquid Oxygen (Bulk)</t>
  </si>
  <si>
    <t>Medical Oxygen (Cylinders filled)</t>
  </si>
  <si>
    <t xml:space="preserve">Medical Nitrous Oxide (Bulk) </t>
  </si>
  <si>
    <t>Regulatory Version</t>
  </si>
  <si>
    <t>(All)</t>
  </si>
  <si>
    <t>Count of USAID Category</t>
  </si>
  <si>
    <t>Pharmaceutical Risk 3: Moderate</t>
  </si>
  <si>
    <t xml:space="preserve">Pharmaceutical Risk 5: Very High </t>
  </si>
  <si>
    <t>Pharmaceutical</t>
  </si>
  <si>
    <t xml:space="preserve">Pharmaceutical </t>
  </si>
  <si>
    <t>Click here to report corrections or omissions with this list</t>
  </si>
  <si>
    <t>Manufacturer Product Unique ID</t>
  </si>
  <si>
    <t>Generic Name</t>
  </si>
  <si>
    <t>Brand Name</t>
  </si>
  <si>
    <t>Active Ingredient(s)</t>
  </si>
  <si>
    <t>Strength</t>
  </si>
  <si>
    <t>Dosage form</t>
  </si>
  <si>
    <t>Package Size</t>
  </si>
  <si>
    <t>Packaging</t>
  </si>
  <si>
    <t>Shelf-life
(Months)</t>
  </si>
  <si>
    <t>Storage Instructions</t>
  </si>
  <si>
    <t>Supplier</t>
  </si>
  <si>
    <t>FPP  Manufacturer</t>
  </si>
  <si>
    <t>FPP Manufacturing Site</t>
  </si>
  <si>
    <t>Regulatory Basis of Approval</t>
  </si>
  <si>
    <t>Regulatory Reference Number</t>
  </si>
  <si>
    <t>Initial Date Product Added to Eligible List</t>
  </si>
  <si>
    <t>None specified</t>
  </si>
  <si>
    <t>Rpt-150-(B)</t>
  </si>
  <si>
    <t>Rifapentine Tablet: Film-Coated 150 mg</t>
  </si>
  <si>
    <t>Priftin®</t>
  </si>
  <si>
    <t>Tablet: Film-Coated</t>
  </si>
  <si>
    <t>8 x 3 Blister Pack</t>
  </si>
  <si>
    <t>Alu foil Blister Pack (24 tabs)</t>
  </si>
  <si>
    <t>Store at 25°C (77°F); excursions permitted 15-30°C (59-86°F) [See USP Controlled Room Temperature]</t>
  </si>
  <si>
    <t>Sanofi Winthrop Industrie</t>
  </si>
  <si>
    <t>Sanofi-Aventis SpA</t>
  </si>
  <si>
    <t>Via Valcanello 4, 03012 Anagni, Italy</t>
  </si>
  <si>
    <t>SRA: USFDA</t>
  </si>
  <si>
    <t>US FDA NDA [21024]</t>
  </si>
  <si>
    <t>ET089 ET684</t>
  </si>
  <si>
    <t>Isoniazid Tablet 300 mg</t>
  </si>
  <si>
    <t>Isoniazid Tablets BP 300 mg</t>
  </si>
  <si>
    <t>Tablet</t>
  </si>
  <si>
    <t>24 x 28 Blister Pack</t>
  </si>
  <si>
    <t>Blister Pack24 X 28: Alu/PVC-PVdC;</t>
  </si>
  <si>
    <t>Do not store above 30 °C.  Store the tablets in the blisters in the provided cartons in order to protect from light</t>
  </si>
  <si>
    <t>1389 Trasad Road, Dholka, Ahmedabad, Gujarat 387 810 India</t>
  </si>
  <si>
    <t>WHO Prequalification</t>
  </si>
  <si>
    <t>WHO PQ. [TB276]</t>
  </si>
  <si>
    <t>IZABH</t>
  </si>
  <si>
    <t>Isoniazid Tablet: Scored 300 mg</t>
  </si>
  <si>
    <t>Tablet: Scored</t>
  </si>
  <si>
    <t>Blister Pack: 24 x 28: Alu/PVC/PBdC
Blister Pack: 24 x 28: Alu-PVC/PE/PVDC
Blister Pack: 24 x 28: Alu-PVC/EVOH/Aclar</t>
  </si>
  <si>
    <t>Do not store above 30 °C. Keep in a well-closed container, protected from light. Store tablets in blisters in the provided carton.</t>
  </si>
  <si>
    <t>Unit III, No. 92, Spicot Industrial Complex, Hosur, 635126, India</t>
  </si>
  <si>
    <t>WHO PQ [TB174]</t>
  </si>
  <si>
    <t>TB285</t>
  </si>
  <si>
    <t>Not available</t>
  </si>
  <si>
    <t>Blister Pack 24 x 28:  PVC/PVdC/Al</t>
  </si>
  <si>
    <t>Do not store above 30 °C.  Store in the original container.  Protect from light.</t>
  </si>
  <si>
    <t>Mylan Laboratories Limited (Viatris)</t>
  </si>
  <si>
    <t>(FDF-2) Plot No. H-12 &amp; H-13, MIDC, Waluj Industrial Area, Aurangabad, Maharashtra State, 431 136, India</t>
  </si>
  <si>
    <t>WHO PQ [TB285]</t>
  </si>
  <si>
    <t xml:space="preserve"> Blister Pack 24 x 28: Al/PVC/PVdC  Blister Pack Al/PVC/PVdC  24 x 28 (GHSC preferred)</t>
  </si>
  <si>
    <t>Do not store above 30 °C.  Store in the original container</t>
  </si>
  <si>
    <t>Village Theda, P.O. Lodhimajra, Baddi, Solan (District), 174101, India</t>
  </si>
  <si>
    <t>WHO PQ [TB179]</t>
  </si>
  <si>
    <t>FCS000TI3X2A</t>
  </si>
  <si>
    <t>Flucytosine Tablet 500 mg</t>
  </si>
  <si>
    <t>100 Bottle</t>
  </si>
  <si>
    <t>100 count HDPE bottle without dessicant</t>
  </si>
  <si>
    <t>Do not store above 30 °C, store in the original container.</t>
  </si>
  <si>
    <t>FDF-3 (Indore), Plot No. 11, 12, &amp; 13, Indore Special Economic Zone, Pharma Zone, Phase-II, Sector-III, Pithampur, 454775, Dhar (District), Madhya Pradesh, India</t>
  </si>
  <si>
    <t>WHO PQ [HA 754]</t>
  </si>
  <si>
    <t>ISBHH</t>
  </si>
  <si>
    <t>Isoniazid Tablet: Scored: Dispersible 100 mg</t>
  </si>
  <si>
    <t>Not applicable</t>
  </si>
  <si>
    <t>Tablet: Scored: Dispersible</t>
  </si>
  <si>
    <t>10 x 10 Strip Pack</t>
  </si>
  <si>
    <t>Aluminium Strips 10 X 10</t>
  </si>
  <si>
    <t>Do not store above 30 °C. Protect from light.</t>
  </si>
  <si>
    <t>WHO PQ [TB348]</t>
  </si>
  <si>
    <t>24 x 28 Strip Pack</t>
  </si>
  <si>
    <t>Aluminium Strips 24X28 
(also available 10 x10)</t>
  </si>
  <si>
    <t>Do not store above 30°C Protect from light.</t>
  </si>
  <si>
    <t>ISAHH</t>
  </si>
  <si>
    <t>Isoniazid Tablet: Scored: Dispersible 50 mg</t>
  </si>
  <si>
    <t>Aluminium Strip Pack 10X10</t>
  </si>
  <si>
    <t>Do not store above 30°C. Protect from light.</t>
  </si>
  <si>
    <t>WHO PQ [TB347]</t>
  </si>
  <si>
    <t>Aluminium Strip Pack 24X28</t>
  </si>
  <si>
    <t>WHO PQ (TB347)</t>
  </si>
  <si>
    <t>Isoniazid + Pyridoxine + Sulfamethoxazole + Trimethoprim</t>
  </si>
  <si>
    <t>BFG Code: 31003711</t>
  </si>
  <si>
    <t>Isoniazid + Pyridoxine + Sulfamethoxazole + Trimethoprim Tablet: Scored 300 mg + 25 mg + 800 mg + 160 mg</t>
  </si>
  <si>
    <t>Q-TIB</t>
  </si>
  <si>
    <t>300 mg + 25 mg + 800 mg + 160 mg</t>
  </si>
  <si>
    <t>30 Bottle</t>
  </si>
  <si>
    <t>HDPE Bottle 30 tablets</t>
  </si>
  <si>
    <t>Do not store above 30°C</t>
  </si>
  <si>
    <t>Plot No. A-42 (Unit II), MIDC, Patalganga, District Raigad, Maharashtra-410220, India</t>
  </si>
  <si>
    <t>WHO PQ [HA639]</t>
  </si>
  <si>
    <t>Not specified</t>
  </si>
  <si>
    <t>Isoniazid Tablet: Dispersible 100 mg</t>
  </si>
  <si>
    <t>Tablet: Dispersible</t>
  </si>
  <si>
    <t>Aluminium Strips 24 x 28</t>
  </si>
  <si>
    <t>Do not store above 30°C, store in dry condition, protect from light.</t>
  </si>
  <si>
    <t>G Block, Tablet Section, Village Theda, P.O. Lodhimajra, Baddi, Solan (District), 174101, India</t>
  </si>
  <si>
    <t>WHO PQ [TB359]</t>
  </si>
  <si>
    <t>Not provided</t>
  </si>
  <si>
    <t>Aluminium Strips 10X10</t>
  </si>
  <si>
    <t>Rifapentine Tablet: Film-Coated 300 mg</t>
  </si>
  <si>
    <t>Rifapentine Tablets 300 mg</t>
  </si>
  <si>
    <t>2 x 14 Strip Pack</t>
  </si>
  <si>
    <t>ALU/ALU Strips 2 x 14</t>
  </si>
  <si>
    <t>Do not store above 30 °C.  Protect from excessive heat and moisture.</t>
  </si>
  <si>
    <t>A-28/1, MIDC Industrial Area, Chikalthana, Chhatrapati Sambhajinagar, 431210, Maharashtra, India</t>
  </si>
  <si>
    <t>WHO PQ [TB 393]</t>
  </si>
  <si>
    <t>3 x 12 Strip Pack</t>
  </si>
  <si>
    <t>ALU/ALU Strips 3 x 12</t>
  </si>
  <si>
    <t>Rifapentine + Isoniazid</t>
  </si>
  <si>
    <t>Rifapentine + Isoniazid Tablet: Film-Coated 300 mg + 300 mg</t>
  </si>
  <si>
    <t>ALU/ALU Strips 12 x 3</t>
  </si>
  <si>
    <t>Do not store above 30 °C.  Protect from excessive heat and humidity and light.</t>
  </si>
  <si>
    <t>WHO PQ [TB369]</t>
  </si>
  <si>
    <t>Isoniazid Tablet: Scored 100 mg</t>
  </si>
  <si>
    <t>10 x 10 Blister Pack</t>
  </si>
  <si>
    <t>Blister Alu/PVC/PVdC: 10x10</t>
  </si>
  <si>
    <t>Do not store above 30°C.  Protect from light.</t>
  </si>
  <si>
    <t>WHO PQ [TB196]</t>
  </si>
  <si>
    <t>Isoniazid Tablet 100 mg</t>
  </si>
  <si>
    <t>Blister Alu/PVC/PVdC: 10 x 10</t>
  </si>
  <si>
    <t>Do not store above 30 °C. Protect from light. Store the tablets in blisters in the provided carton.</t>
  </si>
  <si>
    <t>WHO PQ [TB308]</t>
  </si>
  <si>
    <t>Do not store above 30°C. Store in original container.</t>
  </si>
  <si>
    <t>Plot No. 25-27, Survey No. 366, Premier Industrial Estate, Kachigam, Daman, 396210, India</t>
  </si>
  <si>
    <t>WHO PQ [TB178]</t>
  </si>
  <si>
    <t>Rifapentine and Isoniazid Tablets 300 mg/ 300 mg</t>
  </si>
  <si>
    <t>WHO PQ</t>
  </si>
  <si>
    <t>TB394</t>
  </si>
  <si>
    <t>Blister Pack: 10 x 10:  Alu/PVC/EVOH/Aclar</t>
  </si>
  <si>
    <t>Do not store above 30°C. Protected from light. Store tablets in blisters in the provided carton.</t>
  </si>
  <si>
    <t>WHO PQ [TB173]</t>
  </si>
  <si>
    <t>Not Available</t>
  </si>
  <si>
    <t>Strip Pack: 10 X 10 ALU/ALU</t>
  </si>
  <si>
    <t>Do not store above 30°C. Protect from excessive heat and humidity. Avoid excursions above 30°C.</t>
  </si>
  <si>
    <t>WHO PQ [TB398]</t>
  </si>
  <si>
    <t>Amphotericin B</t>
  </si>
  <si>
    <t>Amphotericin B Injection (Powder) 50 mg (Liposomal Complex)</t>
  </si>
  <si>
    <t>EMFORLIP</t>
  </si>
  <si>
    <t>50 mg (Liposomal Complex)</t>
  </si>
  <si>
    <t>Injection (Powder)</t>
  </si>
  <si>
    <t>Vial</t>
  </si>
  <si>
    <t>Do not store above 25°C</t>
  </si>
  <si>
    <t>Emcure Pharmaceuticals Limited</t>
  </si>
  <si>
    <t>Plot No. SM-14, 15 &amp; 16/1, GIDC, Sanand - II, Charal, Tal - Sanand, Ahmedabad, Gujrat 382110, India</t>
  </si>
  <si>
    <t>USAID SRA (UK MHRA)</t>
  </si>
  <si>
    <t>PL 11311/0706</t>
  </si>
  <si>
    <t>None Specified</t>
  </si>
  <si>
    <t>Rifapentine Tablet: Dispersible 150 mg</t>
  </si>
  <si>
    <t>Do not store above 30°C, protect from moisture</t>
  </si>
  <si>
    <t>WHO PQ [TB402]</t>
  </si>
  <si>
    <t>Strip Pack: 10 x 10 ALU/ALU</t>
  </si>
  <si>
    <t>WHO Prequalified</t>
  </si>
  <si>
    <t>TB 393</t>
  </si>
  <si>
    <t>100 count HDPE bottle with desiccant.</t>
  </si>
  <si>
    <t>Do not store above 30°C. Avoid excursions above 30°C. Protect from moisture.</t>
  </si>
  <si>
    <t>Plot No. M-50 to M-54-A, Special Econonmic Zone, Phase-II, Pithampur, Indore, Madhya Pradesh, 454 774, India</t>
  </si>
  <si>
    <t>HA769</t>
  </si>
  <si>
    <r>
      <rPr>
        <b/>
        <sz val="11"/>
        <color rgb="FFC00000"/>
        <rFont val="Calibri"/>
      </rPr>
      <t>DISCLAIMER (PUBLIC VERSION):</t>
    </r>
    <r>
      <rPr>
        <b/>
        <sz val="11"/>
        <color rgb="FFFF0000"/>
        <rFont val="Calibri"/>
      </rPr>
      <t xml:space="preserve"> </t>
    </r>
    <r>
      <rPr>
        <b/>
        <sz val="11"/>
        <color rgb="FF000000"/>
        <rFont val="Calibri"/>
      </rPr>
      <t xml:space="preserve"> The information contained in these eligible lists is provided for informational purposes only and represent the recommendation for procurement by the GHSD procurement service agents, based on GHSD and procurement strategies at the time of publication and may not reflect the current eligibility status. While efforts have been made to accurately represent each product, the information contained herein is based on information available to FHI 360 (Qualifying, Testing, Issuing Project, QTI) and may not be all inclusive or be reflective of the currently marketed product. Also, the information in this list is not intended to be an endorsement of the supplier/manufacturer/product. Donors and other procurement agents are encouraged to follow their own guidelines and procedures for procurement decision making. </t>
    </r>
  </si>
  <si>
    <t>ALU/ALU Strip Pack 12 x 3</t>
  </si>
  <si>
    <t xml:space="preserve"> 20 mL vials capped with a rubber stopper and an aluminum ring seal fitted with a removable plastic cap.  Vials are packaged in a carton of 10 vials with 10 syringe filters (5 micron filters).</t>
  </si>
  <si>
    <r>
      <t xml:space="preserve">GHSD eligible Essential Medicines Product List for Direct Procurement 
[Published </t>
    </r>
    <r>
      <rPr>
        <b/>
        <sz val="10"/>
        <color rgb="FFC00000"/>
        <rFont val="Arial"/>
        <family val="2"/>
      </rPr>
      <t>03 JUN 2026 uncontrolled Copy_Public</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</si>
</sst>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8"/>
      <name val="Arial"/>
      <family val="2"/>
    </font>
    <font>
      <sz val="8"/>
      <name val="Arial"/>
      <family val="2"/>
    </font>
    <font>
      <sz val="8"/>
      <name val="Arial"/>
      <family val="2"/>
    </font>
    <font>
      <sz val="10"/>
      <name val="Arial"/>
      <family val="2"/>
    </font>
    <font>
      <sz val="10"/>
      <name val="Arial"/>
      <family val="2"/>
    </font>
    <font>
      <sz val="10"/>
      <name val="Verdana"/>
      <family val="2"/>
    </font>
    <font>
      <sz val="11"/>
      <color theme="1"/>
      <name val="Calibri"/>
      <family val="2"/>
      <scheme val="minor"/>
    </font>
    <font>
      <b/>
      <sz val="10"/>
      <name val="Arial"/>
      <family val="2"/>
    </font>
    <font>
      <u/>
      <sz val="10"/>
      <color theme="10"/>
      <name val="Arial"/>
      <family val="2"/>
    </font>
    <font>
      <sz val="10"/>
      <name val="Arial"/>
      <family val="2"/>
    </font>
    <font>
      <sz val="11"/>
      <name val="Calibri"/>
      <family val="2"/>
      <scheme val="minor"/>
    </font>
    <font>
      <b/>
      <sz val="11"/>
      <name val="Calibri"/>
      <family val="2"/>
      <scheme val="minor"/>
    </font>
    <font>
      <sz val="10"/>
      <name val="Calibri"/>
      <family val="2"/>
      <scheme val="minor"/>
    </font>
    <font>
      <sz val="11"/>
      <name val="Arial"/>
      <family val="2"/>
    </font>
    <font>
      <b/>
      <sz val="11"/>
      <color rgb="FFC00000"/>
      <name val="Calibri"/>
    </font>
    <font>
      <b/>
      <sz val="11"/>
      <color rgb="FFFF0000"/>
      <name val="Calibri"/>
    </font>
    <font>
      <b/>
      <sz val="11"/>
      <color rgb="FF000000"/>
      <name val="Calibri"/>
    </font>
    <font>
      <b/>
      <sz val="11"/>
      <name val="Calibri"/>
    </font>
    <font>
      <b/>
      <sz val="9"/>
      <color rgb="FFC00000"/>
      <name val="Arial"/>
      <family val="2"/>
    </font>
    <font>
      <b/>
      <sz val="10"/>
      <color rgb="FFC00000"/>
      <name val="Arial"/>
      <family val="2"/>
    </font>
    <font>
      <b/>
      <sz val="11"/>
      <name val="Calibri"/>
      <family val="2"/>
    </font>
  </fonts>
  <fills count="4">
    <fill>
      <patternFill patternType="none"/>
    </fill>
    <fill>
      <patternFill patternType="gray125"/>
    </fill>
    <fill>
      <patternFill patternType="solid">
        <fgColor rgb="FFFFFFCC"/>
      </patternFill>
    </fill>
    <fill>
      <patternFill patternType="solid">
        <fgColor theme="0" tint="-0.14999847407452621"/>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8">
    <xf numFmtId="0" fontId="0" fillId="0" borderId="0"/>
    <xf numFmtId="0" fontId="5" fillId="0" borderId="0"/>
    <xf numFmtId="0" fontId="4" fillId="0" borderId="0"/>
    <xf numFmtId="0" fontId="7" fillId="0" borderId="0"/>
    <xf numFmtId="0" fontId="4" fillId="0" borderId="0"/>
    <xf numFmtId="0" fontId="6" fillId="0" borderId="0"/>
    <xf numFmtId="0" fontId="9" fillId="0" borderId="0" applyNumberFormat="0" applyFill="0" applyBorder="0" applyAlignment="0" applyProtection="0"/>
    <xf numFmtId="0" fontId="10" fillId="2" borderId="1" applyNumberFormat="0" applyFont="0" applyAlignment="0" applyProtection="0"/>
  </cellStyleXfs>
  <cellXfs count="50">
    <xf numFmtId="0" fontId="0" fillId="0" borderId="0" xfId="0"/>
    <xf numFmtId="0" fontId="11" fillId="0" borderId="0" xfId="1" applyFont="1" applyAlignment="1">
      <alignment horizontal="center" vertical="center" wrapText="1"/>
    </xf>
    <xf numFmtId="0" fontId="2" fillId="3" borderId="0" xfId="0" applyFont="1" applyFill="1" applyAlignment="1">
      <alignment horizontal="center" wrapText="1"/>
    </xf>
    <xf numFmtId="0" fontId="2" fillId="3" borderId="0" xfId="0" applyFont="1" applyFill="1" applyAlignment="1">
      <alignment horizontal="left" wrapText="1"/>
    </xf>
    <xf numFmtId="0" fontId="2" fillId="3" borderId="0" xfId="0" applyFont="1" applyFill="1" applyAlignment="1">
      <alignment vertical="top" wrapText="1"/>
    </xf>
    <xf numFmtId="0" fontId="2" fillId="3" borderId="0" xfId="0" applyFont="1" applyFill="1" applyAlignment="1">
      <alignment wrapText="1"/>
    </xf>
    <xf numFmtId="0" fontId="2" fillId="3" borderId="0" xfId="0" applyFont="1" applyFill="1" applyAlignment="1">
      <alignment horizontal="left"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xf>
    <xf numFmtId="0" fontId="0" fillId="0" borderId="0" xfId="0" pivotButton="1"/>
    <xf numFmtId="0" fontId="0" fillId="0" borderId="0" xfId="0" applyAlignment="1">
      <alignment horizontal="center"/>
    </xf>
    <xf numFmtId="0" fontId="0" fillId="0" borderId="0" xfId="0" applyAlignment="1">
      <alignment horizontal="left"/>
    </xf>
    <xf numFmtId="0" fontId="0" fillId="0" borderId="0" xfId="0" applyAlignment="1">
      <alignment horizontal="left" indent="1"/>
    </xf>
    <xf numFmtId="10" fontId="0" fillId="0" borderId="0" xfId="0" applyNumberFormat="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3" borderId="0" xfId="7" applyFont="1" applyFill="1" applyBorder="1" applyAlignment="1">
      <alignment vertical="top" wrapText="1"/>
    </xf>
    <xf numFmtId="49" fontId="2" fillId="3" borderId="0" xfId="0" applyNumberFormat="1" applyFont="1" applyFill="1" applyAlignment="1">
      <alignment horizontal="center" wrapText="1"/>
    </xf>
    <xf numFmtId="49" fontId="1" fillId="3" borderId="0" xfId="7" applyNumberFormat="1" applyFont="1" applyFill="1" applyBorder="1" applyAlignment="1">
      <alignment vertical="top" wrapText="1"/>
    </xf>
    <xf numFmtId="49" fontId="11" fillId="0" borderId="0" xfId="1" applyNumberFormat="1" applyFont="1" applyAlignment="1">
      <alignment horizontal="center" vertical="center" wrapText="1"/>
    </xf>
    <xf numFmtId="49" fontId="2" fillId="3" borderId="0" xfId="0" applyNumberFormat="1" applyFont="1" applyFill="1" applyAlignment="1">
      <alignment horizontal="center" vertical="top"/>
    </xf>
    <xf numFmtId="49" fontId="2" fillId="3" borderId="0" xfId="0" applyNumberFormat="1" applyFont="1" applyFill="1" applyAlignment="1">
      <alignment horizontal="center" vertical="top" wrapText="1"/>
    </xf>
    <xf numFmtId="0" fontId="13" fillId="0" borderId="0" xfId="1" applyFont="1" applyAlignment="1">
      <alignment horizontal="center" vertical="top" wrapText="1"/>
    </xf>
    <xf numFmtId="0" fontId="13" fillId="0" borderId="0" xfId="1" applyFont="1" applyAlignment="1">
      <alignment horizontal="left" vertical="top" wrapText="1"/>
    </xf>
    <xf numFmtId="0" fontId="13" fillId="0" borderId="0" xfId="1" applyFont="1" applyAlignment="1">
      <alignment vertical="top" wrapText="1"/>
    </xf>
    <xf numFmtId="0" fontId="2" fillId="0" borderId="0" xfId="0" applyFont="1" applyAlignment="1">
      <alignment horizontal="left" wrapText="1"/>
    </xf>
    <xf numFmtId="0" fontId="2" fillId="0" borderId="0" xfId="0" applyFont="1" applyAlignment="1">
      <alignment wrapText="1"/>
    </xf>
    <xf numFmtId="0" fontId="8" fillId="0" borderId="0" xfId="0" applyFont="1" applyAlignment="1">
      <alignment horizontal="left" vertical="top" wrapText="1"/>
    </xf>
    <xf numFmtId="0" fontId="9" fillId="0" borderId="0" xfId="6" applyFill="1" applyAlignment="1">
      <alignment horizontal="left" vertical="top"/>
    </xf>
    <xf numFmtId="0" fontId="12" fillId="0" borderId="0" xfId="0" applyFont="1" applyAlignment="1">
      <alignment horizontal="left" vertical="top" wrapText="1"/>
    </xf>
    <xf numFmtId="0" fontId="12" fillId="0" borderId="0" xfId="0" applyFont="1" applyAlignment="1">
      <alignment vertical="top" wrapText="1"/>
    </xf>
    <xf numFmtId="0" fontId="19" fillId="0" borderId="0" xfId="7" applyFont="1" applyFill="1" applyBorder="1" applyAlignment="1">
      <alignment vertical="top" wrapText="1"/>
    </xf>
    <xf numFmtId="0" fontId="1" fillId="0" borderId="0" xfId="7" applyFont="1" applyFill="1" applyBorder="1" applyAlignment="1">
      <alignment vertical="top" wrapText="1"/>
    </xf>
    <xf numFmtId="0" fontId="14" fillId="0" borderId="0" xfId="0" applyFont="1" applyAlignment="1">
      <alignment wrapText="1"/>
    </xf>
    <xf numFmtId="0" fontId="2" fillId="0" borderId="0" xfId="0" applyFont="1" applyAlignment="1">
      <alignment horizontal="left" vertical="top" wrapText="1"/>
    </xf>
    <xf numFmtId="0" fontId="2" fillId="0" borderId="0" xfId="0" applyFont="1" applyAlignment="1">
      <alignment vertical="top" wrapText="1"/>
    </xf>
    <xf numFmtId="49" fontId="13" fillId="0" borderId="0" xfId="1" applyNumberFormat="1" applyFont="1" applyAlignment="1">
      <alignment horizontal="center" vertical="top" wrapText="1"/>
    </xf>
    <xf numFmtId="15" fontId="13" fillId="0" borderId="0" xfId="1" applyNumberFormat="1" applyFont="1" applyAlignment="1">
      <alignment horizontal="center" vertical="top" wrapText="1"/>
    </xf>
    <xf numFmtId="0" fontId="21" fillId="3" borderId="0" xfId="0" applyFont="1" applyFill="1" applyAlignment="1">
      <alignment horizontal="left" vertical="top" wrapText="1"/>
    </xf>
    <xf numFmtId="0" fontId="18" fillId="3" borderId="0" xfId="0" applyFont="1" applyFill="1" applyAlignment="1">
      <alignment horizontal="left" vertical="top" wrapText="1"/>
    </xf>
    <xf numFmtId="0" fontId="8" fillId="3" borderId="0" xfId="0" applyFont="1" applyFill="1" applyAlignment="1">
      <alignment horizontal="center" vertical="top" wrapText="1"/>
    </xf>
    <xf numFmtId="0" fontId="1" fillId="3" borderId="0" xfId="7" applyFont="1" applyFill="1" applyBorder="1" applyAlignment="1">
      <alignment horizontal="center" vertical="top" wrapText="1"/>
    </xf>
    <xf numFmtId="0" fontId="9" fillId="3" borderId="0" xfId="6" applyFill="1" applyAlignment="1">
      <alignment horizontal="left" vertical="top"/>
    </xf>
  </cellXfs>
  <cellStyles count="8">
    <cellStyle name="Hyperlink" xfId="6" builtinId="8"/>
    <cellStyle name="Normal" xfId="0" builtinId="0"/>
    <cellStyle name="Normal 2" xfId="1" xr:uid="{00000000-0005-0000-0000-000003000000}"/>
    <cellStyle name="Normal 2 2" xfId="2" xr:uid="{00000000-0005-0000-0000-000004000000}"/>
    <cellStyle name="Normal 3" xfId="3" xr:uid="{00000000-0005-0000-0000-000005000000}"/>
    <cellStyle name="Normal 5" xfId="4" xr:uid="{00000000-0005-0000-0000-000006000000}"/>
    <cellStyle name="Normal 6" xfId="5" xr:uid="{00000000-0005-0000-0000-000007000000}"/>
    <cellStyle name="Note" xfId="7" builtinId="10"/>
  </cellStyles>
  <dxfs count="46">
    <dxf>
      <numFmt numFmtId="14" formatCode="0.00%"/>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sz val="10"/>
        <color auto="1"/>
        <name val="Calibri"/>
        <family val="2"/>
        <scheme val="minor"/>
      </font>
      <numFmt numFmtId="30" formatCode="@"/>
      <fill>
        <patternFill patternType="none">
          <fgColor indexed="64"/>
          <bgColor auto="1"/>
        </patternFill>
      </fill>
      <alignment horizontal="center"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general" vertical="top" textRotation="0" wrapText="1"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top"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9C5700"/>
      <color rgb="FFFFEB9C"/>
      <color rgb="FFC6EFC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[GHSD eligible Essential Medicines Product List for Direct Procurement_(Shared 03JUN2026_PUBLIC).xlsx]TYPEPIVOT!TYPEPIVOT</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Product</a:t>
            </a:r>
            <a:r>
              <a:rPr lang="en-US" b="1" baseline="0"/>
              <a:t> Types</a:t>
            </a:r>
            <a:endParaRPr lang="en-US" b="1"/>
          </a:p>
        </c:rich>
      </c:tx>
      <c:layout>
        <c:manualLayout>
          <c:xMode val="edge"/>
          <c:yMode val="edge"/>
          <c:x val="2.4902668416447917E-2"/>
          <c:y val="4.166666666666666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
        <c:spPr>
          <a:solidFill>
            <a:schemeClr val="accent6"/>
          </a:solidFill>
          <a:ln w="19050">
            <a:solidFill>
              <a:schemeClr val="lt1"/>
            </a:solidFill>
          </a:ln>
          <a:effectLst/>
        </c:spPr>
      </c:pivotFmt>
      <c:pivotFmt>
        <c:idx val="2"/>
        <c:spPr>
          <a:solidFill>
            <a:schemeClr val="accent6"/>
          </a:solidFill>
          <a:ln w="19050">
            <a:solidFill>
              <a:schemeClr val="lt1"/>
            </a:solidFill>
          </a:ln>
          <a:effectLst/>
        </c:spPr>
      </c:pivotFmt>
      <c:pivotFmt>
        <c:idx val="3"/>
        <c:spPr>
          <a:solidFill>
            <a:schemeClr val="accent6"/>
          </a:solidFill>
          <a:ln w="19050">
            <a:solidFill>
              <a:schemeClr val="lt1"/>
            </a:solidFill>
          </a:ln>
          <a:effectLst/>
        </c:spPr>
        <c:dLbl>
          <c:idx val="0"/>
          <c:layout>
            <c:manualLayout>
              <c:x val="1.343941382327209E-2"/>
              <c:y val="3.995953630796150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4"/>
        <c:spPr>
          <a:solidFill>
            <a:schemeClr val="accent6"/>
          </a:solidFill>
          <a:ln w="19050">
            <a:solidFill>
              <a:schemeClr val="lt1"/>
            </a:solidFill>
          </a:ln>
          <a:effectLst/>
        </c:spPr>
      </c:pivotFmt>
      <c:pivotFmt>
        <c:idx val="5"/>
        <c:spPr>
          <a:solidFill>
            <a:schemeClr val="accent6"/>
          </a:solidFill>
          <a:ln w="19050">
            <a:solidFill>
              <a:schemeClr val="lt1"/>
            </a:solidFill>
          </a:ln>
          <a:effectLst/>
        </c:spPr>
      </c:pivotFmt>
      <c:pivotFmt>
        <c:idx val="6"/>
        <c:spPr>
          <a:solidFill>
            <a:schemeClr val="accent6"/>
          </a:solidFill>
          <a:ln w="19050">
            <a:solidFill>
              <a:schemeClr val="lt1"/>
            </a:solidFill>
          </a:ln>
          <a:effectLst/>
        </c:spPr>
      </c:pivotFmt>
      <c:pivotFmt>
        <c:idx val="7"/>
        <c:spPr>
          <a:solidFill>
            <a:schemeClr val="accent6"/>
          </a:solidFill>
          <a:ln w="19050">
            <a:solidFill>
              <a:schemeClr val="lt1"/>
            </a:solidFill>
          </a:ln>
          <a:effectLst/>
        </c:spPr>
      </c:pivotFmt>
      <c:pivotFmt>
        <c:idx val="8"/>
        <c:spPr>
          <a:solidFill>
            <a:schemeClr val="accent6"/>
          </a:solidFill>
          <a:ln w="19050">
            <a:solidFill>
              <a:schemeClr val="lt1"/>
            </a:solidFill>
          </a:ln>
          <a:effectLst/>
        </c:spPr>
      </c:pivotFmt>
      <c:pivotFmt>
        <c:idx val="9"/>
        <c:spPr>
          <a:solidFill>
            <a:schemeClr val="accent6"/>
          </a:solidFill>
          <a:ln w="19050">
            <a:solidFill>
              <a:schemeClr val="lt1"/>
            </a:solidFill>
          </a:ln>
          <a:effectLst/>
        </c:spPr>
      </c:pivotFmt>
      <c:pivotFmt>
        <c:idx val="10"/>
        <c:spPr>
          <a:solidFill>
            <a:schemeClr val="accent6"/>
          </a:solidFill>
          <a:ln w="19050">
            <a:solidFill>
              <a:schemeClr val="lt1"/>
            </a:solidFill>
          </a:ln>
          <a:effectLst/>
        </c:spPr>
      </c:pivotFmt>
      <c:pivotFmt>
        <c:idx val="11"/>
        <c:spPr>
          <a:solidFill>
            <a:schemeClr val="accent6"/>
          </a:solidFill>
          <a:ln w="19050">
            <a:solidFill>
              <a:schemeClr val="lt1"/>
            </a:solidFill>
          </a:ln>
          <a:effectLst/>
        </c:spPr>
      </c:pivotFmt>
      <c:pivotFmt>
        <c:idx val="12"/>
        <c:spPr>
          <a:solidFill>
            <a:schemeClr val="accent6"/>
          </a:solidFill>
          <a:ln w="19050">
            <a:solidFill>
              <a:schemeClr val="lt1"/>
            </a:solidFill>
          </a:ln>
          <a:effectLst/>
        </c:spPr>
      </c:pivotFmt>
      <c:pivotFmt>
        <c:idx val="13"/>
        <c:spPr>
          <a:solidFill>
            <a:schemeClr val="accent6"/>
          </a:solidFill>
          <a:ln w="19050">
            <a:solidFill>
              <a:schemeClr val="lt1"/>
            </a:solidFill>
          </a:ln>
          <a:effectLst/>
        </c:spPr>
      </c:pivotFmt>
      <c:pivotFmt>
        <c:idx val="14"/>
        <c:spPr>
          <a:solidFill>
            <a:schemeClr val="accent6"/>
          </a:solidFill>
          <a:ln w="19050">
            <a:solidFill>
              <a:schemeClr val="lt1"/>
            </a:solidFill>
          </a:ln>
          <a:effectLst/>
        </c:spPr>
      </c:pivotFmt>
      <c:pivotFmt>
        <c:idx val="15"/>
        <c:spPr>
          <a:solidFill>
            <a:schemeClr val="accent6"/>
          </a:solidFill>
          <a:ln w="19050">
            <a:solidFill>
              <a:schemeClr val="lt1"/>
            </a:solidFill>
          </a:ln>
          <a:effectLst/>
        </c:spPr>
      </c:pivotFmt>
      <c:pivotFmt>
        <c:idx val="16"/>
        <c:spPr>
          <a:solidFill>
            <a:schemeClr val="accent6"/>
          </a:solidFill>
          <a:ln w="19050">
            <a:solidFill>
              <a:schemeClr val="lt1"/>
            </a:solidFill>
          </a:ln>
          <a:effectLst/>
        </c:spPr>
      </c:pivotFmt>
      <c:pivotFmt>
        <c:idx val="17"/>
        <c:spPr>
          <a:solidFill>
            <a:schemeClr val="accent6"/>
          </a:solidFill>
          <a:ln w="19050">
            <a:solidFill>
              <a:schemeClr val="lt1"/>
            </a:solidFill>
          </a:ln>
          <a:effectLst/>
        </c:spPr>
      </c:pivotFmt>
    </c:pivotFmts>
    <c:plotArea>
      <c:layout/>
      <c:pieChart>
        <c:varyColors val="1"/>
        <c:ser>
          <c:idx val="0"/>
          <c:order val="0"/>
          <c:tx>
            <c:strRef>
              <c:f>TYPEPIVOT!$B$4</c:f>
              <c:strCache>
                <c:ptCount val="1"/>
                <c:pt idx="0">
                  <c:v>Total</c:v>
                </c:pt>
              </c:strCache>
            </c:strRef>
          </c:tx>
          <c:dPt>
            <c:idx val="0"/>
            <c:bubble3D val="0"/>
            <c:spPr>
              <a:solidFill>
                <a:schemeClr val="accent6"/>
              </a:solidFill>
              <a:ln w="19050">
                <a:solidFill>
                  <a:schemeClr val="lt1"/>
                </a:solidFill>
              </a:ln>
              <a:effectLst/>
            </c:spPr>
            <c:extLst>
              <c:ext xmlns:c16="http://schemas.microsoft.com/office/drawing/2014/chart" uri="{C3380CC4-5D6E-409C-BE32-E72D297353CC}">
                <c16:uniqueId val="{00000004-28A1-44EC-AED3-564D41916CF3}"/>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2341-451A-BDA8-7822EF132A8B}"/>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3-28A1-44EC-AED3-564D41916CF3}"/>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2341-451A-BDA8-7822EF132A8B}"/>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2-28A1-44EC-AED3-564D41916CF3}"/>
              </c:ext>
            </c:extLst>
          </c:dPt>
          <c:dPt>
            <c:idx val="5"/>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B-C324-437C-81C9-8839EF6828FC}"/>
              </c:ext>
            </c:extLst>
          </c:dPt>
          <c:dPt>
            <c:idx val="6"/>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0D-C324-437C-81C9-8839EF6828FC}"/>
              </c:ext>
            </c:extLst>
          </c:dPt>
          <c:dPt>
            <c:idx val="7"/>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0F-C324-437C-81C9-8839EF6828FC}"/>
              </c:ext>
            </c:extLst>
          </c:dPt>
          <c:dPt>
            <c:idx val="8"/>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1-C3A3-4AF9-A80D-F0A680652DF8}"/>
              </c:ext>
            </c:extLst>
          </c:dPt>
          <c:dPt>
            <c:idx val="9"/>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13-C3A3-4AF9-A80D-F0A680652DF8}"/>
              </c:ext>
            </c:extLst>
          </c:dPt>
          <c:dPt>
            <c:idx val="10"/>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15-C3A3-4AF9-A80D-F0A680652DF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TYPEPIVOT!$A$5:$A$16</c:f>
              <c:strCache>
                <c:ptCount val="11"/>
                <c:pt idx="0">
                  <c:v>Flucytosine</c:v>
                </c:pt>
                <c:pt idx="1">
                  <c:v>Isoniazid</c:v>
                </c:pt>
                <c:pt idx="2">
                  <c:v>QTIB</c:v>
                </c:pt>
                <c:pt idx="3">
                  <c:v>Rifapentine</c:v>
                </c:pt>
                <c:pt idx="4">
                  <c:v>Isoniazid + Rifapentine</c:v>
                </c:pt>
                <c:pt idx="5">
                  <c:v>Isoniazid   </c:v>
                </c:pt>
                <c:pt idx="6">
                  <c:v>Molnupiravir</c:v>
                </c:pt>
                <c:pt idx="7">
                  <c:v>Medical Liquid Oxygen (Bulk)</c:v>
                </c:pt>
                <c:pt idx="8">
                  <c:v>Medical Oxygen (Cylinders filled)</c:v>
                </c:pt>
                <c:pt idx="9">
                  <c:v>Medical Nitrous Oxide (Bulk) </c:v>
                </c:pt>
                <c:pt idx="10">
                  <c:v>Nirmatrelvir + Ritonavir </c:v>
                </c:pt>
              </c:strCache>
            </c:strRef>
          </c:cat>
          <c:val>
            <c:numRef>
              <c:f>TYPEPIVOT!$B$5:$B$16</c:f>
              <c:numCache>
                <c:formatCode>0.00%</c:formatCode>
                <c:ptCount val="11"/>
                <c:pt idx="0">
                  <c:v>1.7543859649122806E-2</c:v>
                </c:pt>
                <c:pt idx="1">
                  <c:v>0.54385964912280704</c:v>
                </c:pt>
                <c:pt idx="2">
                  <c:v>3.5087719298245612E-2</c:v>
                </c:pt>
                <c:pt idx="3">
                  <c:v>7.0175438596491224E-2</c:v>
                </c:pt>
                <c:pt idx="4">
                  <c:v>3.5087719298245612E-2</c:v>
                </c:pt>
                <c:pt idx="5">
                  <c:v>7.0175438596491224E-2</c:v>
                </c:pt>
                <c:pt idx="6">
                  <c:v>5.2631578947368418E-2</c:v>
                </c:pt>
                <c:pt idx="7">
                  <c:v>3.5087719298245612E-2</c:v>
                </c:pt>
                <c:pt idx="8">
                  <c:v>3.5087719298245612E-2</c:v>
                </c:pt>
                <c:pt idx="9">
                  <c:v>1.7543859649122806E-2</c:v>
                </c:pt>
                <c:pt idx="10">
                  <c:v>8.771929824561403E-2</c:v>
                </c:pt>
              </c:numCache>
            </c:numRef>
          </c:val>
          <c:extLst>
            <c:ext xmlns:c16="http://schemas.microsoft.com/office/drawing/2014/chart" uri="{C3380CC4-5D6E-409C-BE32-E72D297353CC}">
              <c16:uniqueId val="{00000000-28A1-44EC-AED3-564D41916CF3}"/>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714375</xdr:colOff>
      <xdr:row>17</xdr:row>
      <xdr:rowOff>95250</xdr:rowOff>
    </xdr:from>
    <xdr:to>
      <xdr:col>13</xdr:col>
      <xdr:colOff>9525</xdr:colOff>
      <xdr:row>34</xdr:row>
      <xdr:rowOff>85725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ida Cancel" refreshedDate="44923.563609259261" createdVersion="6" refreshedVersion="8" minRefreshableVersion="3" recordCount="57" xr:uid="{BA99B534-D69F-4A75-ABA3-900379B73EB3}">
  <cacheSource type="worksheet">
    <worksheetSource name="EMDATA"/>
  </cacheSource>
  <cacheFields count="33">
    <cacheField name="Line Number" numFmtId="0">
      <sharedItems/>
    </cacheField>
    <cacheField name="GHSC ELIGIBLITY STATUS" numFmtId="0">
      <sharedItems containsBlank="1" count="3">
        <s v="ELIGIBLE"/>
        <m u="1"/>
        <s v="INELIGIBLE" u="1"/>
      </sharedItems>
    </cacheField>
    <cacheField name="USAID Category" numFmtId="0">
      <sharedItems/>
    </cacheField>
    <cacheField name="COMMON NAME" numFmtId="0">
      <sharedItems containsBlank="1" count="13">
        <s v="Isoniazid"/>
        <s v="QTIB"/>
        <s v="Flucytosine"/>
        <s v="Rifapentine"/>
        <s v="Isoniazid + Rifapentine"/>
        <s v="Isoniazid   "/>
        <s v="Molnupiravir"/>
        <s v="Medical Liquid Oxygen (Bulk)"/>
        <s v="Medical Oxygen (Cylinders filled)"/>
        <s v="Medical Nitrous Oxide (Bulk) "/>
        <s v="Nirmatrelvir + Ritonavir "/>
        <m u="1"/>
        <s v="Co-trimoxazole" u="1"/>
      </sharedItems>
    </cacheField>
    <cacheField name="Product Type" numFmtId="0">
      <sharedItems count="2">
        <s v="Pharmaceutical"/>
        <s v="Pharmaceutical "/>
      </sharedItems>
    </cacheField>
    <cacheField name="WHO EML List/ WHO IVD List/ Other classification" numFmtId="0">
      <sharedItems/>
    </cacheField>
    <cacheField name="Product Category" numFmtId="0">
      <sharedItems/>
    </cacheField>
    <cacheField name="Product Class" numFmtId="0">
      <sharedItems containsBlank="1" count="13">
        <s v="Isoniazid"/>
        <s v="Isoniazid + Pyridoxine +, Sulfamethoxazole + Trimethoprim"/>
        <s v="Flucytosine"/>
        <s v="Rifapentine"/>
        <s v="Isoniazid + Rifapentine"/>
        <s v="Molnupiravir"/>
        <s v="Liquid Oxygen"/>
        <s v="Oxygen"/>
        <s v="Nitrous Oxide"/>
        <s v="Nirmatrelvir + Ritonavir "/>
        <m u="1"/>
        <s v="Cotrimoxazole" u="1"/>
        <s v="Isoniazid   " u="1"/>
      </sharedItems>
    </cacheField>
    <cacheField name="QA UNIQUE ID CODE" numFmtId="0">
      <sharedItems/>
    </cacheField>
    <cacheField name="QA Patient Risk Classification" numFmtId="0">
      <sharedItems containsBlank="1" count="3">
        <s v="Pharmaceutical Risk 3: Moderate"/>
        <s v="Pharmaceutical Risk 5: Very High "/>
        <m u="1"/>
      </sharedItems>
    </cacheField>
    <cacheField name="GHSC-QA _x000a_PRODUCT CLASSIFICATION" numFmtId="0">
      <sharedItems containsBlank="1" count="8">
        <s v="Qualified"/>
        <s v="Approved"/>
        <s v="Certified"/>
        <s v="NOT APPLICABLE:  No Technical information available.  USAID COR AUTHORIZATION 09 MAR 2022"/>
        <m u="1"/>
        <s v="Qualified " u="1"/>
        <s v="INELIGIBLE" u="1"/>
        <s v="INELIGIBLE:Qualified" u="1"/>
      </sharedItems>
    </cacheField>
    <cacheField name="GHSC-QA  _x000a_TESTING SCHEME" numFmtId="0">
      <sharedItems/>
    </cacheField>
    <cacheField name="RECOMMENDED TEST SCHEME FOR GHSC QA ORDERS ONLY [Delete this column for publication outside GHSC-QA]" numFmtId="0">
      <sharedItems/>
    </cacheField>
    <cacheField name="NUMBER OF SAMPLES REQUIRED FOR QC TESTING" numFmtId="0">
      <sharedItems/>
    </cacheField>
    <cacheField name="QA/QC ESTIMATED TIME (WEEKS)" numFmtId="0">
      <sharedItems/>
    </cacheField>
    <cacheField name="TE #" numFmtId="0">
      <sharedItems/>
    </cacheField>
    <cacheField name="TE Date" numFmtId="15">
      <sharedItems containsSemiMixedTypes="0" containsNonDate="0" containsDate="1" containsString="0" minDate="2019-05-09T00:00:00" maxDate="2022-11-18T00:00:00"/>
    </cacheField>
    <cacheField name="REGULATORY ACTIONS AND GHSC QA RECOMMENDATION" numFmtId="0">
      <sharedItems containsBlank="1"/>
    </cacheField>
    <cacheField name="Manufacturer Product Unique ID" numFmtId="0">
      <sharedItems containsBlank="1"/>
    </cacheField>
    <cacheField name="Generic Name" numFmtId="0">
      <sharedItems/>
    </cacheField>
    <cacheField name="Brand Name" numFmtId="0">
      <sharedItems containsBlank="1"/>
    </cacheField>
    <cacheField name="Active Ingredient(s)" numFmtId="0">
      <sharedItems/>
    </cacheField>
    <cacheField name="Strength" numFmtId="0">
      <sharedItems containsMixedTypes="1" containsNumber="1" minValue="0.98" maxValue="0.995" count="12">
        <s v="300 mg"/>
        <s v="300mg + 25mg +800mg + 160mg"/>
        <s v="100 mg"/>
        <s v="500 mg"/>
        <s v="150 mg"/>
        <s v="300 mg + 300 mg"/>
        <s v="50 mg"/>
        <s v="200 mg"/>
        <n v="0.995"/>
        <s v="90.00%-96.00%"/>
        <n v="0.98"/>
        <s v="150mg + 100mg"/>
      </sharedItems>
    </cacheField>
    <cacheField name="Dosage form" numFmtId="0">
      <sharedItems/>
    </cacheField>
    <cacheField name="Package Size" numFmtId="0">
      <sharedItems/>
    </cacheField>
    <cacheField name="Shelf-life_x000a_(Months)" numFmtId="0">
      <sharedItems containsMixedTypes="1" containsNumber="1" containsInteger="1" minValue="18" maxValue="60"/>
    </cacheField>
    <cacheField name="Storage Instructions" numFmtId="0">
      <sharedItems/>
    </cacheField>
    <cacheField name="Supplier" numFmtId="0">
      <sharedItems/>
    </cacheField>
    <cacheField name="FPP  Manufacturer" numFmtId="0">
      <sharedItems containsBlank="1" count="22">
        <s v="Cadila Pharmaceuticals Limited"/>
        <s v="Cipla Limited"/>
        <s v="Lupin Limited"/>
        <s v="Macleods Pharmaceuticals Limited"/>
        <s v="Oxalis Labs"/>
        <s v="Micro Labs Limited"/>
        <s v="Mylan Laboratories Limited"/>
        <s v="Sanofi S.p.A."/>
        <s v="Merck Sharep &amp; Dohme B.V."/>
        <s v="﻿African Oxygen LTD, South Africa"/>
        <s v="﻿Air Liquide Trinidad &amp; Tobago"/>
        <s v="Matheson Tri-Gas Inc., Florida USA"/>
        <s v="﻿Afrox Oxygen Ltd – Gases Operation Centre (Germiston)"/>
        <s v="Pfizer Ireland Pharmaceuticals_x000a_"/>
        <s v="Pfizer Manufacturing Deutschland_x000a_"/>
        <s v="Pfizer Italia S.r.L_x000a_"/>
        <s v="Hetero Labs Ltd"/>
        <s v="Hetero Drugs Limited"/>
        <s v="Hetero Labs Limited"/>
        <m u="1"/>
        <s v="Cipla Limited," u="1"/>
        <s v="Strides Pharma Sciences Limited" u="1"/>
      </sharedItems>
    </cacheField>
    <cacheField name="FPP Manufacturing Site" numFmtId="0">
      <sharedItems/>
    </cacheField>
    <cacheField name="Regulatory Version" numFmtId="0">
      <sharedItems containsBlank="1" count="6">
        <s v="WHO PQ"/>
        <s v="US FDA"/>
        <s v="US FDA: EUA"/>
        <s v="USAID: NMRA"/>
        <s v="GF WHO ERP"/>
        <m u="1"/>
      </sharedItems>
    </cacheField>
    <cacheField name="Regulatory Basis of Approval" numFmtId="0">
      <sharedItems count="26">
        <s v="WHO PQ _x000a_[TB276]"/>
        <s v="WHO PQ_x000a_(HA639)"/>
        <s v="WHO PQ [TB196]"/>
        <s v="WHO PQ _x000a_[TB179]"/>
        <s v="WHO PQ_x000a_ [TB179]"/>
        <s v="WHO PQ (TB 178)"/>
        <s v="WHO PQ _x000a_[TB174]"/>
        <s v="WHO PQ (TB 173)"/>
        <s v="WHO PQ _x000a_[TB285]"/>
        <s v="WHO PQ (TB 308)"/>
        <s v="WHO PQ [HA754]"/>
        <s v="NDA _x000a_[21024]"/>
        <s v="WHO Prequalified"/>
        <s v="WHO PQ _x000a_[TB348]"/>
        <s v="WHO PQ _x000a_[TB347]"/>
        <s v="WHO PQ [TB359]"/>
        <s v="USAID: US FDA EUA"/>
        <s v="SAPHRA (South Africa) Registration No. 29/34/0038_x000a__x000a_Ministry of Health and Social Services (Namibia):_x000a_Registration No. 04/34/1071"/>
        <s v="Ministry of Health, Chemistry Food and Drugs Division, Trinidad and Tobago "/>
        <s v="NDA 205889"/>
        <s v="﻿South Africa MCC registration: 29/34/0044"/>
        <s v="WHO PQ [CV 007(a)]"/>
        <s v="GF WHO ERP (GF/QA/Pharm/2022-044)"/>
        <s v="GF WHO ERP (GF/QA/Pharm/2022-045)"/>
        <s v="WHO PQ [CV 008]"/>
        <s v="SAPHRA (South Africa) Registration No. 29/34/0038_x000a_Not registered in Botswana _x000a_"/>
      </sharedItems>
    </cacheField>
    <cacheField name="Initial Date Product Added to Eligible List" numFmtId="0">
      <sharedItems containsSemiMixedTypes="0" containsDate="1" containsString="0" containsMixedTypes="1" minDate="2019-05-08T00:00:00" maxDate="2022-11-10T00:00:00"/>
    </cacheField>
  </cacheFields>
  <extLst>
    <ext xmlns:x14="http://schemas.microsoft.com/office/spreadsheetml/2009/9/main" uri="{725AE2AE-9491-48be-B2B4-4EB974FC3084}">
      <x14:pivotCacheDefinition pivotCacheId="208850432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
  <r>
    <s v="EM EL 01"/>
    <x v="0"/>
    <s v="ESSENTIAL MEDICINES: TPT"/>
    <x v="0"/>
    <x v="0"/>
    <s v="ANTI-INFECTIVE MEDICINES"/>
    <s v="ANTIBACTERIALS: ANTITUBERCULOSIS MEDICINES"/>
    <x v="0"/>
    <s v="D.DPP.FPP.01.060205000004.TAB01.003.BLP06.CAD01"/>
    <x v="0"/>
    <x v="0"/>
    <s v="Concurrent"/>
    <s v="Level 4"/>
    <s v="Per Lot: Collect three unopened containers containing 100 or more dosage units.  If less than 100 dosage units per container, collect the appropriate number of containers to equal at least 300 dosage units."/>
    <s v="6 Weeks"/>
    <s v="TE 00591.08"/>
    <d v="2022-11-10T00:00:00"/>
    <m/>
    <s v="ET089_x000a_ET684"/>
    <s v="Isoniazid Tablets BP 300 mg"/>
    <s v="Isoniazid Tablets BP 300 mg"/>
    <s v="Isoniazid"/>
    <x v="0"/>
    <s v="Tablet"/>
    <s v="10 x 10BL"/>
    <n v="36"/>
    <s v="Do not store above 30oC.  Store the tablets in the blisters in the provided cartons in order to protect from light"/>
    <s v="Cadila Pharmaceuticals Limited"/>
    <x v="0"/>
    <s v="1389, Dholka – 382 225,_x000a_District: Ahmedabad_x000a_Gujarat State, INDIA"/>
    <x v="0"/>
    <x v="0"/>
    <d v="2019-07-30T00:00:00"/>
  </r>
  <r>
    <s v="EM EL 02"/>
    <x v="0"/>
    <s v="ESSENTIAL MEDICINES: TPT"/>
    <x v="0"/>
    <x v="0"/>
    <s v="ANTI-INFECTIVE MEDICINES"/>
    <s v="ANTIBACTERIALS: ANTITUBERCULOSIS MEDICINES"/>
    <x v="0"/>
    <s v="D.DPP.FPP.01.060205000004.TAB01.003.BLP10.CAD01"/>
    <x v="0"/>
    <x v="0"/>
    <s v="Concurrent"/>
    <s v="Level 4"/>
    <s v="Per Lot: Collect three unopened containers containing 100 or more dosage units.  If less than 100 dosage units per container, collect the appropriate number of containers to equal at least 300 dosage units."/>
    <s v="6 Weeks"/>
    <s v="TE 00591.08"/>
    <d v="2022-11-10T00:00:00"/>
    <m/>
    <s v="ET089_x000a_ET684"/>
    <s v="Isoniazid Tablets BP 300 mg"/>
    <s v="Isoniazid Tablets BP 300 mg"/>
    <s v="Isoniazid"/>
    <x v="0"/>
    <s v="Tablet"/>
    <s v="24 x 28 BL"/>
    <n v="36"/>
    <s v="Do not store above 30oC.  Store the tablets in the blisters in the provided cartons in order to protect from light"/>
    <s v="Cadila Pharmaceuticals Limited"/>
    <x v="0"/>
    <s v="1389, Dholka – 382 225,_x000a_District: Ahmedabad_x000a_Gujarat State, INDIA"/>
    <x v="0"/>
    <x v="0"/>
    <d v="2019-07-30T00:00:00"/>
  </r>
  <r>
    <s v="EM EL 03"/>
    <x v="0"/>
    <s v="ESSENTIAL MEDICINES: TPT"/>
    <x v="0"/>
    <x v="0"/>
    <s v="ANTI-INFECTIVE MEDICINES"/>
    <s v="ANTIBACTERIALS: ANTITUBERCULOSIS MEDICINES"/>
    <x v="0"/>
    <s v="D.DPP.FPP.01.060205000004.TAB01.003.BOT08.CAD01"/>
    <x v="0"/>
    <x v="0"/>
    <s v="Concurrent"/>
    <s v="Level 4"/>
    <s v="Per Lot: Collect three unopened containers containing 100 or more dosage units.  If less than 100 dosage units per container, collect the appropriate number of containers to equal at least 300 dosage units."/>
    <s v="6 Weeks"/>
    <s v="TE 00592.03"/>
    <d v="2019-10-18T00:00:00"/>
    <m/>
    <s v="ET089"/>
    <s v="Isoniazid Tablets BP 300 mg"/>
    <s v="Cadila Pharmaceuticals Limited"/>
    <s v="Isoniazid"/>
    <x v="0"/>
    <s v="Tablet"/>
    <s v="1000 Tabs/Bottle"/>
    <n v="36"/>
    <s v="Do not store above 30oC.  Protect from light, in tightly closed container. "/>
    <s v="Cadila Pharmaceuticals Limited"/>
    <x v="0"/>
    <s v="1389, Dholka – 382 225,_x000a_District: Ahmedabad_x000a_Gujarat State, INDIA"/>
    <x v="0"/>
    <x v="0"/>
    <d v="2019-07-30T00:00:00"/>
  </r>
  <r>
    <s v="EM EL 04"/>
    <x v="0"/>
    <s v="ESSENTIAL MEDICINES: TPT"/>
    <x v="0"/>
    <x v="0"/>
    <s v="ANTI-INFECTIVE MEDICINES"/>
    <s v="ANTIBACTERIALS: ANTITUBERCULOSIS MEDICINES"/>
    <x v="0"/>
    <s v="D.DPP.FPP.01.060205000004.TAB01.003.BOT07.CAD01"/>
    <x v="0"/>
    <x v="0"/>
    <s v="Concurrent"/>
    <s v="Level 4"/>
    <s v="Per Lot: Collect three unopened containers containing 100 or more dosage units.  If less than 100 dosage units per container, collect the appropriate number of containers to equal at least 300 dosage units."/>
    <s v="6 Weeks"/>
    <s v="TE 00592.03"/>
    <d v="2019-10-18T00:00:00"/>
    <m/>
    <s v="ET089"/>
    <s v="Isoniazid Tablets BP 300 mg"/>
    <s v="Isoniazid Tablets BP 300 mg"/>
    <s v="Isoniazid"/>
    <x v="0"/>
    <s v="Tablet"/>
    <s v="500 Tabs/Bottle"/>
    <n v="36"/>
    <s v="Do not store above 30oC.  Protect from light, in tightly closed container. "/>
    <s v="Cadila Pharmaceuticals Limited"/>
    <x v="0"/>
    <s v="1389, Dholka – 382 225,_x000a_District: Ahmedabad_x000a_Gujarat State, INDIA"/>
    <x v="0"/>
    <x v="0"/>
    <d v="2019-07-30T00:00:00"/>
  </r>
  <r>
    <s v="EM EL 05"/>
    <x v="0"/>
    <s v="ESSENTIAL MEDICINES: TPT"/>
    <x v="1"/>
    <x v="0"/>
    <s v="ANTI-INFECTIVE MEDICINES"/>
    <s v="ANTIVIRAL MEDICINES: OTHER ANTIVIRALS: MEDICINES FOR PREVENTION OF HIV-RELATED OPPORTUNISTIC INFECTIONS"/>
    <x v="1"/>
    <s v="D.DPP.FPP.01.060402050001.TAB11.001.BOT03.CIP01"/>
    <x v="0"/>
    <x v="0"/>
    <s v="Concurrent"/>
    <s v="Level 4"/>
    <s v="Per Lot: Collect three unopened containers containing 100 or more dosage units.  If less than 100 dosage units per container, collect the appropriate number of containers to equal at least 300 dosage units."/>
    <s v="6 Weeks"/>
    <s v="TE 00574.01"/>
    <d v="2021-08-19T00:00:00"/>
    <m/>
    <s v="BFG Code: 31003711"/>
    <s v="Isoniazid, Pyridoxine hydrochloride, Sulfamethoxazole and Trimethoprim Tablets, 300mg/25mg/800mg/160mg"/>
    <s v="Q-TIB"/>
    <s v="Isoniazid + Pyridoxine hydrochloride + Sulfamethoxazole + Trimethoprim "/>
    <x v="1"/>
    <s v="Tablet: Scored"/>
    <s v="30 Tabs/Bottle"/>
    <n v="36"/>
    <s v="Do not store above 30oC"/>
    <s v="Cipla Limited"/>
    <x v="1"/>
    <s v="Plot No A- 33, A- 2 &amp; A-37/2/2 (Unit I)_x000a_MIDC, Patalganga,_x000a_District - Raigad, Maharashtra,_x000a_Pin code: 410 220, India"/>
    <x v="0"/>
    <x v="1"/>
    <d v="2019-05-08T00:00:00"/>
  </r>
  <r>
    <s v="EM EL 06"/>
    <x v="0"/>
    <s v="ESSENTIAL MEDICINES: TPT"/>
    <x v="0"/>
    <x v="0"/>
    <s v="ANTI-INFECTIVE MEDICINES"/>
    <s v="ANTIBACTERIALS: ANTITUBERCULOSIS MEDICINES"/>
    <x v="0"/>
    <s v="D.DPP.FPP.01.060205000004.TAB11.001.BLP06.LUP03"/>
    <x v="0"/>
    <x v="0"/>
    <s v="Concurrent"/>
    <s v="Level 3"/>
    <s v="Per Lot: Collect three unopened containers containing 100 or more dosage units.  If less than 100 dosage units per container, collect the appropriate number of containers to equal at least 300 dosage units."/>
    <s v="6 Weeks"/>
    <s v="TE 00625.01"/>
    <d v="2020-01-22T00:00:00"/>
    <m/>
    <m/>
    <s v="Isoniazid Tablets BP 100 mg"/>
    <m/>
    <s v="Isoniazid"/>
    <x v="2"/>
    <s v="Tablet: Scored"/>
    <s v="10 x 10 BL"/>
    <n v="36"/>
    <s v="Do not store above 30°C.  Protect from light. "/>
    <s v="Lupin Limited"/>
    <x v="2"/>
    <s v="A-28/1, MIDC, Chikalthana, Aurangabad-431210 India"/>
    <x v="0"/>
    <x v="2"/>
    <d v="2019-09-09T00:00:00"/>
  </r>
  <r>
    <s v="EM EL 07"/>
    <x v="0"/>
    <s v="ESSENTIAL MEDICINES: TPT"/>
    <x v="0"/>
    <x v="0"/>
    <s v="ANTI-INFECTIVE MEDICINES"/>
    <s v="ANTIBACTERIALS: ANTITUBERCULOSIS MEDICINES"/>
    <x v="0"/>
    <s v="D.DPP.FPP.01.060205000004.TAB01.003.BLP10.MAC03"/>
    <x v="0"/>
    <x v="0"/>
    <s v="Concurrent"/>
    <s v="Level 3"/>
    <s v="Per Lot: Collect three unopened containers containing 100 or more dosage units.  If less than 100 dosage units per container, collect the appropriate number of containers to equal at least 300 dosage units."/>
    <s v="6 Weeks"/>
    <s v="TE 00587.00"/>
    <d v="2019-07-11T00:00:00"/>
    <m/>
    <m/>
    <s v="Isoniazid Tablets BP 300 mg"/>
    <m/>
    <s v="Isoniazid"/>
    <x v="0"/>
    <s v="Tablet"/>
    <s v="28 BL [24 x 28BL, 3 x 28BL]"/>
    <n v="48"/>
    <s v="Do not store above 30oC.  Store in the original container "/>
    <s v="Macleods Pharmaceuticals Limited"/>
    <x v="3"/>
    <s v="Unit II, Plot No 25-27, Survey No. 366, Premier Industrial Estate, Kachigam, Daman 396210 India"/>
    <x v="0"/>
    <x v="3"/>
    <d v="2019-07-30T00:00:00"/>
  </r>
  <r>
    <s v="EM EL 08"/>
    <x v="0"/>
    <s v="ESSENTIAL MEDICINES: TPT"/>
    <x v="0"/>
    <x v="0"/>
    <s v="ANTI-INFECTIVE MEDICINES"/>
    <s v="ANTIBACTERIALS: ANTITUBERCULOSIS MEDICINES"/>
    <x v="0"/>
    <s v="D.DPP.FPP.01.060205000004.TAB01.003.BLP06.MAC03"/>
    <x v="0"/>
    <x v="0"/>
    <s v="Concurrent"/>
    <s v="Level 3"/>
    <s v="Per Lot: Collect three unopened containers containing 100 or more dosage units.  If less than 100 dosage units per container, collect the appropriate number of containers to equal at least 300 dosage units."/>
    <s v="6 Weeks"/>
    <s v="TE 00587.00"/>
    <d v="2019-07-11T00:00:00"/>
    <m/>
    <m/>
    <s v="Isoniazid Tablets BP 300 mg"/>
    <m/>
    <s v="Isoniazid"/>
    <x v="0"/>
    <s v="Tablet"/>
    <s v="10 BL [10 x 10BL, 9 x 10BL, 3 x 10BL]"/>
    <n v="48"/>
    <s v="Do not store above 30oC.  Store in the original container "/>
    <s v="Macleods Pharmaceuticals Limited"/>
    <x v="3"/>
    <s v="Unit II, Plot No 25-27, Survey No. 366, Premier Industrial Estate, Kachigam, Daman 396210 India"/>
    <x v="0"/>
    <x v="3"/>
    <d v="2019-07-30T00:00:00"/>
  </r>
  <r>
    <s v="EM EL 09"/>
    <x v="0"/>
    <s v="ESSENTIAL MEDICINES: TPT"/>
    <x v="0"/>
    <x v="0"/>
    <s v="ANTI-INFECTIVE MEDICINES"/>
    <s v="ANTIBACTERIALS: ANTITUBERCULOSIS MEDICINES"/>
    <x v="0"/>
    <s v="D.DPP.FPP.01.060205000004.TAB01.003.BLP10.MAC02"/>
    <x v="0"/>
    <x v="0"/>
    <s v="Concurrent"/>
    <s v="Level 4"/>
    <s v="Per Lot: Collect three unopened containers containing 100 or more dosage units.  If less than 100 dosage units per container, collect the appropriate number of containers to equal at least 300 dosage units."/>
    <s v="6 Weeks"/>
    <s v="TE 00588.00"/>
    <d v="2019-07-11T00:00:00"/>
    <m/>
    <m/>
    <s v="Isoniazid Tablets BP 300 mg"/>
    <m/>
    <s v="Isoniazid"/>
    <x v="0"/>
    <s v="Tablet"/>
    <s v="28 BL [24 x 28BL, 3 x 28BL]"/>
    <n v="48"/>
    <s v="Do not store above 30oC.  Store in the original container "/>
    <s v="Macleods Pharmaceuticals Limited"/>
    <x v="4"/>
    <s v="Oxalis Lab_x000a_Village Theda_x000a_Dist-Solan, Himachal Pradesh"/>
    <x v="0"/>
    <x v="3"/>
    <d v="2019-07-30T00:00:00"/>
  </r>
  <r>
    <s v="EM EL 10"/>
    <x v="0"/>
    <s v="ESSENTIAL MEDICINES: TPT"/>
    <x v="0"/>
    <x v="0"/>
    <s v="ANTI-INFECTIVE MEDICINES"/>
    <s v="ANTIBACTERIALS: ANTITUBERCULOSIS MEDICINES"/>
    <x v="0"/>
    <s v="D.DPP.FPP.01.060205000004.TAB01.003.BLP06.MAC02"/>
    <x v="0"/>
    <x v="0"/>
    <s v="Concurrent"/>
    <s v="Level 4"/>
    <s v="Per Lot: Collect three unopened containers containing 100 or more dosage units.  If less than 100 dosage units per container, collect the appropriate number of containers to equal at least 300 dosage units."/>
    <s v="6 Weeks"/>
    <s v="TE 00588.00"/>
    <d v="2019-07-11T00:00:00"/>
    <m/>
    <m/>
    <s v="Isoniazid Tablets BP 300 mg"/>
    <m/>
    <s v="Isoniazid"/>
    <x v="0"/>
    <s v="Tablet"/>
    <s v="10 BL [10 x 10BL, 9 x 10BL, 3 x 10BL]"/>
    <n v="48"/>
    <s v="Do not store above 30oC.  Store in the original container "/>
    <s v="Macleods Pharmaceuticals Limited"/>
    <x v="4"/>
    <s v="Oxalis Lab_x000a_Village Theda_x000a_Dist-Solan, Himachal Pradesh"/>
    <x v="0"/>
    <x v="4"/>
    <d v="2019-07-30T00:00:00"/>
  </r>
  <r>
    <s v="EM EL 11"/>
    <x v="0"/>
    <s v="ESSENTIAL MEDICINES: TPT"/>
    <x v="0"/>
    <x v="0"/>
    <s v="ANTI-INFECTIVE MEDICINES"/>
    <s v="ANTIBACTERIALS: ANTITUBERCULOSIS MEDICINES"/>
    <x v="0"/>
    <s v="D.DPP.FPP.01.060205000004.TAB01.003.BOT08.MAC03"/>
    <x v="0"/>
    <x v="0"/>
    <s v="Concurrent"/>
    <s v="Level 3"/>
    <s v="Per Lot: Collect three unopened containers containing 100 or more dosage units.  If less than 100 dosage units per container, collect the appropriate number of containers to equal at least 300 dosage units."/>
    <s v="6 Weeks"/>
    <s v="TE 00589.00"/>
    <d v="2019-07-11T00:00:00"/>
    <m/>
    <m/>
    <s v="Isoniazid Tablets BP 300 mg"/>
    <m/>
    <s v="Isoniazid"/>
    <x v="0"/>
    <s v="Tablet"/>
    <s v="1000 Tabs/Bottle"/>
    <n v="48"/>
    <s v="Do not store above 30oC.  Store in the original container "/>
    <s v="Macleods Pharmaceuticals Limited"/>
    <x v="3"/>
    <s v="Unit II, Plot No 25-27, Survey No. 366, Premier Industrial Estate, Kachigam, Daman 396210 India"/>
    <x v="0"/>
    <x v="3"/>
    <d v="2019-07-30T00:00:00"/>
  </r>
  <r>
    <s v="EM EL 12"/>
    <x v="0"/>
    <s v="ESSENTIAL MEDICINES: TPT"/>
    <x v="0"/>
    <x v="0"/>
    <s v="ANTI-INFECTIVE MEDICINES"/>
    <s v="ANTIBACTERIALS: ANTITUBERCULOSIS MEDICINES"/>
    <x v="0"/>
    <s v="D.DPP.FPP.01.060205000004.TAB01.003.BOT08.MAC02"/>
    <x v="0"/>
    <x v="0"/>
    <s v="Concurrent"/>
    <s v="Level 4"/>
    <s v="Per Lot: Collect three unopened containers containing 100 or more dosage units.  If less than 100 dosage units per container, collect the appropriate number of containers to equal at least 300 dosage units."/>
    <s v="6 Weeks"/>
    <s v="TE 00590.00"/>
    <d v="2019-07-11T00:00:00"/>
    <m/>
    <m/>
    <s v="Isoniazid Tablets BP 300 mg"/>
    <m/>
    <s v="Isoniazid"/>
    <x v="0"/>
    <s v="Tablet"/>
    <s v="1000 Tabs/Bottle"/>
    <n v="48"/>
    <s v="Do not store above 30oC.  Store in the original container "/>
    <s v="Macleods Pharmaceuticals Limited"/>
    <x v="4"/>
    <s v="Oxalis Lab_x000a_Village Theda_x000a_Dist-Solan, Himachal Pradesh"/>
    <x v="0"/>
    <x v="3"/>
    <d v="2019-07-30T00:00:00"/>
  </r>
  <r>
    <s v="EM EL 13"/>
    <x v="0"/>
    <s v="ESSENTIAL MEDICINES: TPT"/>
    <x v="0"/>
    <x v="0"/>
    <s v="ANTI-INFECTIVE MEDICINES"/>
    <s v="ANTIBACTERIALS: ANTITUBERCULOSIS MEDICINES"/>
    <x v="0"/>
    <s v="D.DPP.FPP.01.060205000004.TAB01.003.BLP10.MAC01"/>
    <x v="0"/>
    <x v="0"/>
    <s v="Concurrent"/>
    <s v="Level 3"/>
    <s v="Per Lot: Collect three unopened containers containing 100 or more dosage units.  If less than 100 dosage units per container, collect the appropriate number of containers to equal at least 300 dosage units."/>
    <s v="6 Weeks"/>
    <s v="TE 00596.00"/>
    <d v="2019-07-11T00:00:00"/>
    <m/>
    <m/>
    <s v="Isoniazid Tablets BP 300 mg"/>
    <m/>
    <s v="Isoniazid"/>
    <x v="0"/>
    <s v="Tablet"/>
    <s v="28 BL [24 x 28BL, 3 x 28BL]"/>
    <n v="48"/>
    <s v="Do not store above 30oC.  Store in the original container "/>
    <s v="Macleods Pharmaceuticals Limited"/>
    <x v="3"/>
    <s v="Block No. N2, Village Theda, P.O. Lodhi Majra, Tehsil Baddi, District Solan, Himachal Pradesh, 174 101, India "/>
    <x v="0"/>
    <x v="3"/>
    <d v="2019-07-30T00:00:00"/>
  </r>
  <r>
    <s v="EM EL 14"/>
    <x v="0"/>
    <s v="ESSENTIAL MEDICINES: TPT"/>
    <x v="0"/>
    <x v="0"/>
    <s v="ANTI-INFECTIVE MEDICINES"/>
    <s v="ANTIBACTERIALS: ANTITUBERCULOSIS MEDICINES"/>
    <x v="0"/>
    <s v="D.DPP.FPP.01.060205000004.TAB01.003.BLP06.MAC01"/>
    <x v="0"/>
    <x v="0"/>
    <s v="Concurrent"/>
    <s v="Level 3"/>
    <s v="Per Lot: Collect three unopened containers containing 100 or more dosage units.  If less than 100 dosage units per container, collect the appropriate number of containers to equal at least 300 dosage units."/>
    <s v="6 Weeks"/>
    <s v="TE 00596.00"/>
    <d v="2019-07-11T00:00:00"/>
    <m/>
    <m/>
    <s v="Isoniazid Tablets BP 300 mg"/>
    <m/>
    <s v="Isoniazid"/>
    <x v="0"/>
    <s v="Tablet"/>
    <s v="10 BL [10 x 10BL, 9 x 10BL, 3 x 10BL]"/>
    <n v="48"/>
    <s v="Do not store above 30oC.  Store in the original container "/>
    <s v="Macleods Pharmaceuticals Limited"/>
    <x v="3"/>
    <s v="Block No. N2, Village Theda, P.O. Lodhi Majra, Tehsil Baddi, District Solan, Himachal Pradesh, 174 101, India "/>
    <x v="0"/>
    <x v="3"/>
    <d v="2019-07-30T00:00:00"/>
  </r>
  <r>
    <s v="EM EL 15"/>
    <x v="0"/>
    <s v="ESSENTIAL MEDICINES: TPT"/>
    <x v="0"/>
    <x v="0"/>
    <s v="ANTI-INFECTIVE MEDICINES"/>
    <s v="ANTIBACTERIALS: ANTITUBERCULOSIS MEDICINES"/>
    <x v="0"/>
    <s v="D.DPP.FPP.01.060205000004.TAB01.003.BOT08.MAC01"/>
    <x v="0"/>
    <x v="0"/>
    <s v="Concurrent"/>
    <s v="Level 3"/>
    <s v="Per Lot: Collect three unopened containers containing 100 or more dosage units.  If less than 100 dosage units per container, collect the appropriate number of containers to equal at least 300 dosage units."/>
    <s v="6 Weeks"/>
    <s v="TE 00597.00"/>
    <d v="2019-07-11T00:00:00"/>
    <m/>
    <m/>
    <s v="Isoniazid Tablets BP 300 mg"/>
    <m/>
    <s v="Isoniazid"/>
    <x v="0"/>
    <s v="Tablet"/>
    <s v="1000 Tabs/Bottle"/>
    <n v="48"/>
    <s v="Do not store above 30oC.  Store in the original container "/>
    <s v="Macleods Pharmaceuticals Limited"/>
    <x v="3"/>
    <s v="Block No. N2, Village Theda, P.O. Lodhi Majra, Tehsil Baddi, District Solan, Himachal Pradesh, 174 101, India "/>
    <x v="0"/>
    <x v="3"/>
    <d v="2019-07-30T00:00:00"/>
  </r>
  <r>
    <s v="EM EL 16"/>
    <x v="0"/>
    <s v="ESSENTIAL MEDICINES: TPT"/>
    <x v="0"/>
    <x v="0"/>
    <s v="ANTI-INFECTIVE MEDICINES"/>
    <s v="ANTIBACTERIALS: ANTITUBERCULOSIS MEDICINES"/>
    <x v="0"/>
    <s v="D.DPP.FPP.01.060205000004.TAB01.001.BLP06.MAC03"/>
    <x v="0"/>
    <x v="0"/>
    <s v="Concurrent"/>
    <s v="Level 3"/>
    <s v="Per Lot: Collect three unopened containers containing 100 or more dosage units.  If less than 100 dosage units per container, collect the appropriate number of containers to equal at least 300 dosage units."/>
    <s v="6 Weeks"/>
    <s v="TE 00629.00"/>
    <d v="2019-09-04T00:00:00"/>
    <m/>
    <m/>
    <s v="Isoniazid Tablets BP 100 mg"/>
    <m/>
    <s v="Isoniazid"/>
    <x v="2"/>
    <s v="Tablet"/>
    <s v="10 x 10 BL"/>
    <n v="48"/>
    <s v="Do not store above 30°C. Store in original container. "/>
    <s v="Macleods Pharmaceuticals Limited"/>
    <x v="3"/>
    <s v="Unit II, Plot No 25-27, Survey No. 366, Premier Industrial Estate, Kachigam, Daman 396210 India"/>
    <x v="0"/>
    <x v="5"/>
    <d v="2019-09-09T00:00:00"/>
  </r>
  <r>
    <s v="EM EL 17"/>
    <x v="0"/>
    <s v="ESSENTIAL MEDICINES: TPT"/>
    <x v="0"/>
    <x v="0"/>
    <s v="ANTI-INFECTIVE MEDICINES"/>
    <s v="ANTIBACTERIALS: ANTITUBERCULOSIS MEDICINES"/>
    <x v="0"/>
    <s v="D.DPP.FPP.01.060205000004.TAB01.001.BLP06.MAC02"/>
    <x v="0"/>
    <x v="0"/>
    <s v="Concurrent"/>
    <s v="Level 3"/>
    <s v="Per Lot: Collect three unopened containers containing 100 or more dosage units.  If less than 100 dosage units per container, collect the appropriate number of containers to equal at least 300 dosage units."/>
    <s v="6 Weeks"/>
    <s v="TE 00630.00"/>
    <d v="2019-09-04T00:00:00"/>
    <m/>
    <m/>
    <s v="Isoniazid Tablets BP 100 mg"/>
    <m/>
    <s v="Isoniazid"/>
    <x v="2"/>
    <s v="Tablet"/>
    <s v="10 x 10 BL"/>
    <n v="48"/>
    <s v="Do not store above 30°C. Store in original container."/>
    <s v="Macleods Pharmaceuticals Limited"/>
    <x v="4"/>
    <s v="Oxalis Lab_x000a_Village Theda_x000a_Dist-Solan, Himachal Pradesh"/>
    <x v="0"/>
    <x v="5"/>
    <d v="2019-09-09T00:00:00"/>
  </r>
  <r>
    <s v="EM EL 23"/>
    <x v="0"/>
    <s v="ESSENTIAL MEDICINES: TPT"/>
    <x v="0"/>
    <x v="0"/>
    <s v="ANTI-INFECTIVE MEDICINES"/>
    <s v="ANTIBACTERIALS: ANTITUBERCULOSIS MEDICINES"/>
    <x v="0"/>
    <s v="D.DPP.FPP.01.060205000004.TAB01.003.BLP06.MIC02"/>
    <x v="0"/>
    <x v="0"/>
    <s v="Concurrent"/>
    <s v="Level 4"/>
    <s v="Per Lot: Collect three unopened containers containing 100 or more dosage units.  If less than 100 dosage units per container, collect the appropriate number of containers to equal at least 300 dosage units."/>
    <s v="6 Weeks"/>
    <s v="TE 00594.07"/>
    <d v="2022-10-18T00:00:00"/>
    <m/>
    <s v="IZABH"/>
    <s v="Isoniazid Tablets BP 300 mg"/>
    <m/>
    <s v="Isoniazid"/>
    <x v="0"/>
    <s v="Tablet: Scored"/>
    <s v="10 x 10 BL (Alu/PVC/EVOH/Aclar)"/>
    <n v="60"/>
    <s v="Do not store above 30 ̊C. Keep in a well-closed container, protected from light. Store tablets in blisters in the provided carton."/>
    <s v="Micro Labs Limited"/>
    <x v="5"/>
    <s v="(Unit -3) No. 92 Spicot Industrial Complex, Hosur – 635 126"/>
    <x v="0"/>
    <x v="6"/>
    <d v="2019-07-30T00:00:00"/>
  </r>
  <r>
    <s v="EM EL 24"/>
    <x v="0"/>
    <s v="ESSENTIAL MEDICINES: TPT"/>
    <x v="0"/>
    <x v="0"/>
    <s v="ANTI-INFECTIVE MEDICINES"/>
    <s v="ANTIBACTERIALS: ANTITUBERCULOSIS MEDICINES"/>
    <x v="0"/>
    <s v="D.DPP.FPP.01.060205000004.TAB11.003.BLP10.MIC02"/>
    <x v="0"/>
    <x v="0"/>
    <s v="Concurrent"/>
    <s v="Level 4"/>
    <s v="Per Lot: Collect three unopened containers containing 100 or more dosage units.  If less than 100 dosage units per container, collect the appropriate number of containers to equal at least 300 dosage units."/>
    <s v="6 Weeks"/>
    <s v="TE 00594.07"/>
    <d v="2022-10-18T00:00:00"/>
    <m/>
    <s v="IZABH"/>
    <s v="Isoniazid Tablets BP 300 mg"/>
    <m/>
    <s v="Isoniazid"/>
    <x v="0"/>
    <s v="Tablet: Scored"/>
    <s v="24 x 28 BL (Alu/PVC/EVOH/Aclar)"/>
    <n v="60"/>
    <s v="Do not store above 30 ̊C. Keep in a well-closed container, protected from light. Store tablets in blisters in the provided carton."/>
    <s v="Micro Labs Limited"/>
    <x v="5"/>
    <s v="(Unit -3) No. 92 Spicot Industrial Complex, Hosur – 635 126"/>
    <x v="0"/>
    <x v="6"/>
    <d v="2019-07-30T00:00:00"/>
  </r>
  <r>
    <s v="EM EL 25"/>
    <x v="0"/>
    <s v="ESSENTIAL MEDICINES: TPT"/>
    <x v="0"/>
    <x v="0"/>
    <s v="ANTI-INFECTIVE MEDICINES"/>
    <s v="ANTIBACTERIALS: ANTITUBERCULOSIS MEDICINES"/>
    <x v="0"/>
    <s v="D.DPP.FPP.01.060205000004.TAB01.003.BOT08.MIC02"/>
    <x v="0"/>
    <x v="0"/>
    <s v="Concurrent"/>
    <s v="Level 4"/>
    <s v="Per Lot: Collect three unopened containers containing 100 or more dosage units.  If less than 100 dosage units per container, collect the appropriate number of containers to equal at least 300 dosage units."/>
    <s v="6 Weeks"/>
    <s v="TE 00595.02"/>
    <d v="2019-09-03T00:00:00"/>
    <m/>
    <s v="IZABH"/>
    <s v="Isoniazid Tablets BP 300 mg"/>
    <m/>
    <s v="Isoniazid"/>
    <x v="0"/>
    <s v="Tablet: Scored"/>
    <s v="1000 Tabs/Bottle"/>
    <n v="60"/>
    <s v="Do not store above 30°C. Keep in a well-closed container, protected from light. "/>
    <s v="Micro Labs Limited"/>
    <x v="5"/>
    <s v="(Unit -3) No. 92 Spicot Industrial Complex, Hosur – 635 126"/>
    <x v="0"/>
    <x v="6"/>
    <d v="2019-07-30T00:00:00"/>
  </r>
  <r>
    <s v="EM EL 26"/>
    <x v="0"/>
    <s v="ESSENTIAL MEDICINES: TPT"/>
    <x v="0"/>
    <x v="0"/>
    <s v="ANTI-INFECTIVE MEDICINES"/>
    <s v="ANTIBACTERIALS: ANTITUBERCULOSIS MEDICINES"/>
    <x v="0"/>
    <s v="D.DPP.FPP.01.060205000004.TAB11.001.BLP06.MIC02"/>
    <x v="0"/>
    <x v="0"/>
    <s v="Concurrent"/>
    <s v="Level 3"/>
    <s v="Per Lot: Collect three unopened containers containing 100 or more dosage units.  If less than 100 dosage units per container, collect the appropriate number of containers to equal at least 300 dosage units."/>
    <s v="6 Weeks"/>
    <s v="TE 00624.01"/>
    <d v="2021-07-02T00:00:00"/>
    <m/>
    <m/>
    <s v="Isoniazid Tablets BP 100 mg"/>
    <m/>
    <s v="Isoniazid"/>
    <x v="2"/>
    <s v="Tablet: Scored"/>
    <s v="10 x 10 BL"/>
    <n v="36"/>
    <s v="Do not store above 30°C. Protected from light. Store tablets in blisters in the provided carton."/>
    <s v="Micro Labs Limited"/>
    <x v="5"/>
    <s v="(Unit -3) No. 92 Spicot Industrial Complex, Hosur – 635 126"/>
    <x v="0"/>
    <x v="7"/>
    <d v="2019-09-09T00:00:00"/>
  </r>
  <r>
    <s v="EM EL 27"/>
    <x v="0"/>
    <s v="ESSENTIAL MEDICINES: TPT"/>
    <x v="0"/>
    <x v="0"/>
    <s v="ANTI-INFECTIVE MEDICINES"/>
    <s v="ANTIBACTERIALS: ANTITUBERCULOSIS MEDICINES"/>
    <x v="0"/>
    <s v="D.DPP.FPP.01.060205000004.TAB11.001.BOT08.MIC02"/>
    <x v="0"/>
    <x v="0"/>
    <s v="Concurrent"/>
    <s v="Level 3"/>
    <s v="Per Lot: Collect three unopened containers containing 100 or more dosage units.  If less than 100 dosage units per container, collect the appropriate number of containers to equal at least 300 dosage units."/>
    <s v="6 Weeks"/>
    <s v="TE 00627.00"/>
    <d v="2019-09-03T00:00:00"/>
    <m/>
    <m/>
    <s v="Isoniazid Tablets BP 100 mg"/>
    <m/>
    <s v="Isoniazid"/>
    <x v="2"/>
    <s v="Tablet: Scored"/>
    <s v="1000 Tabs/Bottle"/>
    <n v="60"/>
    <s v="Do not store above 30°C. Protect from light. Keep in well closed container "/>
    <s v="Micro Labs Limited"/>
    <x v="5"/>
    <s v="(Unit -3) No. 92 Spicot Industrial Complex, Hosur – 635 126"/>
    <x v="0"/>
    <x v="7"/>
    <d v="2019-09-09T00:00:00"/>
  </r>
  <r>
    <s v="EM EL 28"/>
    <x v="0"/>
    <s v="ESSENTIAL MEDICINES: TPT"/>
    <x v="0"/>
    <x v="0"/>
    <s v="ANTI-INFECTIVE MEDICINES"/>
    <s v="ANTIBACTERIALS: ANTITUBERCULOSIS MEDICINES"/>
    <x v="0"/>
    <s v="D.DPP.FPP.01.060205000004.TAB01.003.BOT08.MYL03"/>
    <x v="0"/>
    <x v="0"/>
    <s v="Concurrent"/>
    <s v="Level 4"/>
    <s v="Per Lot: Collect three unopened containers containing 100 or more dosage units.  If less than 100 dosage units per container, collect the appropriate number of containers to equal at least 300 dosage units."/>
    <s v="6 Weeks"/>
    <s v="TE 00593.00_x000a__x000a_"/>
    <d v="2019-07-12T00:00:00"/>
    <m/>
    <s v="TB285"/>
    <s v="Isoniazid Tablets BP 300 mg"/>
    <m/>
    <s v="Isoniazid"/>
    <x v="0"/>
    <s v="Tablet"/>
    <s v="1000 Tabs/Bottle"/>
    <n v="24"/>
    <s v="Do not store above 30oC.  Store in the original container.  Protect from light. "/>
    <s v="Mylan Laboratories Limited"/>
    <x v="6"/>
    <s v="Plot No. H-12 &amp; H-13_x000a_MIDC, Waluj Industrial Area,_x000a_Aurangabad. – 431136,_x000a_Maharashtra State, India"/>
    <x v="0"/>
    <x v="8"/>
    <d v="2019-07-30T00:00:00"/>
  </r>
  <r>
    <s v="EM EL 29"/>
    <x v="0"/>
    <s v="ESSENTIAL MEDICINES: TPT"/>
    <x v="0"/>
    <x v="0"/>
    <s v="ANTI-INFECTIVE MEDICINES"/>
    <s v="ANTIBACTERIALS: ANTITUBERCULOSIS MEDICINES"/>
    <x v="0"/>
    <s v="D.DPP.FPP.01.060205000004.TAB01.003.BOT03.MYL03"/>
    <x v="0"/>
    <x v="0"/>
    <s v="Concurrent"/>
    <s v="Level 4"/>
    <s v="Per Lot: Collect three unopened containers containing 100 or more dosage units.  If less than 100 dosage units per container, collect the appropriate number of containers to equal at least 300 dosage units."/>
    <s v="6 Weeks"/>
    <s v="TE 00593.00_x000a__x000a_"/>
    <d v="2019-07-12T00:00:00"/>
    <m/>
    <s v="TB285"/>
    <s v="Isoniazid Tablets BP 300 mg"/>
    <m/>
    <s v="Isoniazid"/>
    <x v="0"/>
    <s v="Tablet"/>
    <s v="30 Tabs/Bottle"/>
    <n v="24"/>
    <s v="Do not store above 30oC.  Store in the original container.  Protect from light. "/>
    <s v="Mylan Laboratories Limited"/>
    <x v="6"/>
    <s v="Plot No. H-12 &amp; H-13_x000a_MIDC, Waluj Industrial Area,_x000a_Aurangabad. – 431136,_x000a_Maharashtra State, India"/>
    <x v="0"/>
    <x v="8"/>
    <d v="2019-07-30T00:00:00"/>
  </r>
  <r>
    <s v="EM EL 30"/>
    <x v="0"/>
    <s v="ESSENTIAL MEDICINES: TPT"/>
    <x v="0"/>
    <x v="0"/>
    <s v="ANTI-INFECTIVE MEDICINES"/>
    <s v="ANTIBACTERIALS: ANTITUBERCULOSIS MEDICINES"/>
    <x v="0"/>
    <s v="D.DPP.FPP.01.060205000004.TAB01.001.BLP06.MYL03"/>
    <x v="0"/>
    <x v="0"/>
    <s v="Concurrent"/>
    <s v="Level 4"/>
    <s v="Per Lot: Collect three unopened containers containing 100 or more dosage units.  If less than 100 dosage units per container, collect the appropriate number of containers to equal at least 300 dosage units."/>
    <s v="6 Weeks"/>
    <s v="TE 00626.00"/>
    <d v="2019-10-09T00:00:00"/>
    <m/>
    <m/>
    <s v="Isoniazid Tablets BP 100 mg"/>
    <m/>
    <s v="Isoniazid"/>
    <x v="2"/>
    <s v="Tablet"/>
    <s v="10 x 10 BL"/>
    <n v="24"/>
    <s v="Do not store above 30oC. Protect from light. Store the tablets in blisters in the_x000a_provided carton."/>
    <s v="Mylan Laboratories Limited"/>
    <x v="6"/>
    <s v="Plot No. H-12 &amp; H-13_x000a_MIDC, Waluj Industrial Area,_x000a_Aurangabad. – 431136,_x000a_Maharashtra State, India"/>
    <x v="0"/>
    <x v="9"/>
    <d v="2019-10-18T00:00:00"/>
  </r>
  <r>
    <s v="EM EL 31"/>
    <x v="0"/>
    <s v="ESSENTIAL MEDICINES: TPT"/>
    <x v="0"/>
    <x v="0"/>
    <s v="ANTI-INFECTIVE MEDICINES"/>
    <s v="ANTIBACTERIALS: ANTITUBERCULOSIS MEDICINES"/>
    <x v="0"/>
    <s v="D.DPP.FPP.01.060205000004.TAB11.001.BOT09.MYL03"/>
    <x v="0"/>
    <x v="0"/>
    <s v="Concurrent"/>
    <s v="Level 4"/>
    <s v="Per Lot: Collect three unopened containers containing 100 or more dosage units.  If less than 100 dosage units per container, collect the appropriate number of containers to equal at least 300 dosage units."/>
    <s v="6 Weeks"/>
    <s v="TE 00628.00"/>
    <d v="2019-10-14T00:00:00"/>
    <m/>
    <m/>
    <s v="Isoniazid Tablets BP 100 mg"/>
    <m/>
    <s v="Isoniazid"/>
    <x v="2"/>
    <s v="Tablet"/>
    <s v="100 Tabs/Bottle"/>
    <n v="24"/>
    <s v="Do not store above 30oC. Protect from light. Store the tablets in blisters in the_x000a_provided carton."/>
    <s v="Mylan Laboratories Limited"/>
    <x v="6"/>
    <s v="Plot No. H-12 &amp; H-13_x000a_MIDC, Waluj Industrial Area,_x000a_Aurangabad. – 431136,_x000a_Maharashtra State, India"/>
    <x v="0"/>
    <x v="9"/>
    <d v="2019-10-18T00:00:00"/>
  </r>
  <r>
    <s v="EM EL 32"/>
    <x v="0"/>
    <s v="ESSENTIAL MEDICINES"/>
    <x v="2"/>
    <x v="0"/>
    <s v="ANTI-INFECTIVE MEDICINES"/>
    <s v="ANTIFUNGAL MEDICINES"/>
    <x v="2"/>
    <s v="D.DPP.FPP.01.060300000004.TAB01.002.BOT09.MYL02"/>
    <x v="0"/>
    <x v="1"/>
    <s v="Concurrent"/>
    <s v="Level 1"/>
    <s v="Per Lot: Collect three unopened containers containing 100 or more dosage units.  If less than 100 dosage units per container, collect the appropriate number of containers to equal at least 300 dosage units."/>
    <s v="6 Weeks"/>
    <s v="TE 00702.04"/>
    <d v="2022-11-17T00:00:00"/>
    <m/>
    <s v="FCS000TI3X2A"/>
    <s v="Flucytosine Tablets 500 mg"/>
    <m/>
    <s v="Flucytosine"/>
    <x v="3"/>
    <s v="Tablet"/>
    <s v="100 Tabs/Bottle (without dessicant)"/>
    <n v="36"/>
    <s v="Do not store above 30oC, store in the original container."/>
    <s v="Mylan Laboratories Limited "/>
    <x v="6"/>
    <s v="Plot No. 11,12 &amp; 13 Indore SEZ,_x000a_Phase-II, Sector-III,_x000a_Pithampur-454775, Dist-Dhar,_x000a_M.P, India"/>
    <x v="0"/>
    <x v="10"/>
    <n v="43938"/>
  </r>
  <r>
    <s v="EM EL 33"/>
    <x v="0"/>
    <s v="ESSENTIAL MEDICINES: TPT"/>
    <x v="3"/>
    <x v="0"/>
    <s v="ANTI-INFECTIVE MEDICINES"/>
    <s v="ANTIBACTERIALS: ANTITUBERCULOSIS MEDICINES"/>
    <x v="3"/>
    <s v="D.DPP.FPP.01.060205000010.TAB09.001.BLP09.SAN01"/>
    <x v="0"/>
    <x v="2"/>
    <s v="No Testing as per GHSC-PSM Contract"/>
    <s v="No Testing Required as per GHSC-PSM Contract"/>
    <s v="Not Applicable"/>
    <s v="Not Applicable"/>
    <s v="TE 00575.00"/>
    <d v="2019-05-09T00:00:00"/>
    <m/>
    <s v="Rpt-150-(B)"/>
    <s v="Rifapentine"/>
    <s v="Priftin®"/>
    <s v="Rifapentine"/>
    <x v="4"/>
    <s v="Tablet: Film Coated"/>
    <s v="24 Tabs/BL"/>
    <n v="36"/>
    <s v="Store at 25°C (77°F); excursions permitted 15-30°C (59-86°F) [See USP Controlled Room Temperature]"/>
    <s v="Sanofi Winthrop Industrie"/>
    <x v="7"/>
    <s v="Via Valcanello 4_x000a_03012 Anagni, ITALY"/>
    <x v="1"/>
    <x v="11"/>
    <d v="2019-05-10T00:00:00"/>
  </r>
  <r>
    <s v="EM EL 41"/>
    <x v="0"/>
    <s v="ESSENTIAL MEDICINES: TPT"/>
    <x v="0"/>
    <x v="0"/>
    <s v="ANTI-INFECTIVE MEDICINES"/>
    <s v="ANTIBACTERIALS: ANTITUBERCULOSIS MEDICINES"/>
    <x v="0"/>
    <s v="D.DPP.FPP.01.060205000004.TAB01.003.BLP06.MYL03"/>
    <x v="0"/>
    <x v="0"/>
    <s v="Concurrent"/>
    <s v="Level 4"/>
    <s v="Per Lot: Collect three unopened containers containing 100 or more dosage units.  If less than 100 dosage units per container, collect the appropriate number of containers to equal at least 300 dosage units."/>
    <s v="6 Weeks"/>
    <s v="TE 00766.00"/>
    <d v="2020-08-20T00:00:00"/>
    <m/>
    <s v="TB285"/>
    <s v="Isoniazid Tablets BP 300 mg"/>
    <m/>
    <s v="Isoniazid"/>
    <x v="0"/>
    <s v="Tablet"/>
    <s v="10 x 10 BL"/>
    <n v="24"/>
    <s v="Do not store above  30⁰C. Store in the original container. Protect from light."/>
    <s v="Mylan Laboratories Limited"/>
    <x v="6"/>
    <s v="Plot No. H-12 &amp; H-13_x000a_MIDC, Waluj Industrial Area,_x000a_Aurangabad. – 431136,_x000a_Maharashtra State, India"/>
    <x v="0"/>
    <x v="8"/>
    <d v="2020-08-26T00:00:00"/>
  </r>
  <r>
    <s v="EM EL 42"/>
    <x v="0"/>
    <s v="ESSENTIAL MEDICINES: TPT"/>
    <x v="0"/>
    <x v="0"/>
    <s v="ANTI-INFECTIVE MEDICINES"/>
    <s v="ANTIBACTERIALS: ANTITUBERCULOSIS MEDICINES"/>
    <x v="0"/>
    <s v="D.DPP.FPP.01.060205000004.TAB01.003.BLP10.MYL03"/>
    <x v="0"/>
    <x v="0"/>
    <s v="Concurrent"/>
    <s v="Level 4"/>
    <s v="Per Lot: Collect three unopened containers containing 100 or more dosage units.  If less than 100 dosage units per container, collect the appropriate number of containers to equal at least 300 dosage units."/>
    <s v="6 Weeks"/>
    <s v="TE 00766.00"/>
    <d v="2020-08-20T00:00:00"/>
    <m/>
    <s v="TB285"/>
    <s v="Isoniazid Tablets BP 300 mg"/>
    <m/>
    <s v="Isoniazid"/>
    <x v="0"/>
    <s v="Tablet"/>
    <s v="24 x 28 BL"/>
    <n v="24"/>
    <s v="Do not store above 30⁰C. Store in the original container. Protect from light."/>
    <s v="Mylan Laboratories Limited"/>
    <x v="6"/>
    <s v="Plot No. H-12 &amp; H-13_x000a_MIDC, Waluj Industrial Area,_x000a_Aurangabad. – 431136,_x000a_Maharashtra State, India"/>
    <x v="0"/>
    <x v="8"/>
    <d v="2020-08-26T00:00:00"/>
  </r>
  <r>
    <s v="EM EL 43"/>
    <x v="0"/>
    <s v="ESSENTIAL MEDICINES: TPT"/>
    <x v="4"/>
    <x v="0"/>
    <s v="ANTI-INFECTIVE MEDICINES"/>
    <s v="ANTIBACTERIALS: ANTITUBERCULOSIS MEDICINES"/>
    <x v="4"/>
    <s v="D.DPP.FPP.01.060205000023.TAB12.001.STP03.MAC02"/>
    <x v="0"/>
    <x v="1"/>
    <s v="Concurrent"/>
    <s v="Level 4"/>
    <s v="Per Lot: Collect the appropriate number of containers to equal at least 350 dosage units. Minimum 9 packs of 3 x 12"/>
    <s v="6 Weeks"/>
    <s v="TE 00601.04"/>
    <d v="2021-10-27T00:00:00"/>
    <m/>
    <m/>
    <s v="Isoniazid and Rifapentine Coated Tablets 300 mg/ 300 mg"/>
    <m/>
    <s v="Isoniazid +  Rifapentine"/>
    <x v="5"/>
    <s v="Tablet: Scored: Film-Coated"/>
    <s v="3 x 12 Strip Pack"/>
    <n v="24"/>
    <s v="Do not store above 30⁰C. Protect from excessive heat and humidity.  Avoid excursions above 30⁰C."/>
    <s v="Macleods Pharmaceuticals Limited"/>
    <x v="4"/>
    <s v="Village Theda,_x000a_P.O.lodhimajra, Baddi, Distt._x000a_Solan, India"/>
    <x v="0"/>
    <x v="12"/>
    <d v="2020-12-16T00:00:00"/>
  </r>
  <r>
    <s v="EM EL 44"/>
    <x v="0"/>
    <s v="ESSENTIAL MEDICINES: TPT"/>
    <x v="5"/>
    <x v="0"/>
    <s v="ANTI-INFECTIVE MEDICINES"/>
    <s v="ANTIBACTERIALS: ANTITUBERCULOSIS MEDICINES"/>
    <x v="0"/>
    <s v="D.UNS.FPP.01.060205000004.TAB07.001.BLP06.MIC02"/>
    <x v="0"/>
    <x v="0"/>
    <s v="Concurrent"/>
    <s v="Level 3 "/>
    <s v="Per Lot: Collect three unopened containers containing 100 or more dosage units.  If less than 100 dosage units per container, collect the appropriate number of containers to equal at least 300 dosage units."/>
    <s v="6 weeks "/>
    <s v="TE 00781.00"/>
    <d v="2021-01-14T00:00:00"/>
    <m/>
    <s v="ISBHH"/>
    <s v="Isoniazid"/>
    <s v="N/A"/>
    <s v="Isoniazid  "/>
    <x v="2"/>
    <s v="Tablet: Scored Dispersible "/>
    <s v="10 X 10 Strip Pack"/>
    <n v="36"/>
    <s v="Do not store above 30⁰C. Protect from light."/>
    <s v="Micro Labs Limited"/>
    <x v="5"/>
    <s v="(Unit -3) No. 92 Spicot Industrial Complex, Hosur – 635 126"/>
    <x v="0"/>
    <x v="13"/>
    <d v="2021-02-08T00:00:00"/>
  </r>
  <r>
    <s v="EM EL 45"/>
    <x v="0"/>
    <s v="ESSENTIAL MEDICINES: TPT"/>
    <x v="5"/>
    <x v="0"/>
    <s v="ANTI-INFECTIVE MEDICINES"/>
    <s v="ANTIBACTERIALS: ANTITUBERCULOSIS MEDICINES"/>
    <x v="0"/>
    <s v="D.UNS.FPP.01.060205000004.TAB07.001.BLP10.MIC02"/>
    <x v="0"/>
    <x v="0"/>
    <s v="Concurrent"/>
    <s v="Level 3 "/>
    <s v="Per Lot: Collect three unopened containers containing 100 or more dosage units.  If less than 100 dosage units per container, collect the appropriate number of containers to equal at least 300 dosage units."/>
    <s v="6 weeks "/>
    <s v="TE 00781.00"/>
    <d v="2021-01-14T00:00:00"/>
    <m/>
    <s v="ISBHH"/>
    <s v="Isoniazid"/>
    <s v="N/A"/>
    <s v="Isoniazid  "/>
    <x v="2"/>
    <s v="Tablet: Scored Dispersible "/>
    <s v="24 X 28 Strip Pack "/>
    <n v="36"/>
    <s v="Do not store above 30⁰C. Protect from light."/>
    <s v="Micro Labs Limited"/>
    <x v="5"/>
    <s v="(Unit -3) No. 92 Spicot Industrial Complex, Hosur – 635 126"/>
    <x v="0"/>
    <x v="13"/>
    <d v="2021-02-08T00:00:00"/>
  </r>
  <r>
    <s v="EM EL 46"/>
    <x v="0"/>
    <s v="ESSENTIAL MEDICINES: TPT"/>
    <x v="5"/>
    <x v="0"/>
    <s v="ANTI-INFECTIVE MEDICINES"/>
    <s v="ANTIBACTERIALS: ANTITUBERCULOSIS MEDICINES"/>
    <x v="0"/>
    <s v="D.UNS.FPP.01.060205000004.TAB07.002.BLP06.MIC02"/>
    <x v="0"/>
    <x v="0"/>
    <s v="Concurrent"/>
    <s v="Level 2"/>
    <s v="Per Lot: Collect three unopened containers containing 100 or more dosage units.  If less than 100 dosage units per container, collect the appropriate number of containers to equal at least 300 dosage units."/>
    <s v="6 weeks "/>
    <s v="TE 00782.00"/>
    <d v="2021-01-14T00:00:00"/>
    <m/>
    <s v="ISAHH"/>
    <s v="Isoniazid"/>
    <s v="N/A"/>
    <s v="Isoniazid  "/>
    <x v="6"/>
    <s v="Tablet: Scored Dispersible "/>
    <s v="10 X 10 Strip Pack"/>
    <n v="36"/>
    <s v="Do not store above 30⁰C. Protect from light."/>
    <s v="Micro Labs Limited"/>
    <x v="5"/>
    <s v="(Unit -3) No. 92 Spicot Industrial Complex, Hosur – 635 126"/>
    <x v="0"/>
    <x v="14"/>
    <d v="2021-02-08T00:00:00"/>
  </r>
  <r>
    <s v="EM EL 47"/>
    <x v="0"/>
    <s v="ESSENTIAL MEDICINES: TPT"/>
    <x v="5"/>
    <x v="0"/>
    <s v="ANTI-INFECTIVE MEDICINES"/>
    <s v="ANTIBACTERIALS: ANTITUBERCULOSIS MEDICINES"/>
    <x v="0"/>
    <s v="D.UNS.FPP.01.060205000004.TAB07.002.BLP10.MIC02"/>
    <x v="0"/>
    <x v="0"/>
    <s v="Concurrent"/>
    <s v="Level 2"/>
    <s v="Per Lot: Collect three unopened containers containing 100 or more dosage units.  If less than 100 dosage units per container, collect the appropriate number of containers to equal at least 300 dosage units."/>
    <s v="6 weeks "/>
    <s v="TE 00782.00"/>
    <d v="2021-01-14T00:00:00"/>
    <m/>
    <s v="ISAHH"/>
    <s v="Isoniazid"/>
    <s v="N/A"/>
    <s v="Isoniazid  "/>
    <x v="6"/>
    <s v="Tablet: Scored Dispersible "/>
    <s v="24 X 28 Strip Pack "/>
    <n v="36"/>
    <s v="Do not store above 30⁰C. Protect from light."/>
    <s v="Micro Labs Limited"/>
    <x v="5"/>
    <s v="(Unit -3) No. 92 Spicot Industrial Complex, Hosur – 635 126"/>
    <x v="0"/>
    <x v="14"/>
    <d v="2021-02-08T00:00:00"/>
  </r>
  <r>
    <s v="EM EL 48"/>
    <x v="0"/>
    <s v="ESSENTIAL MEDICINES: TPT"/>
    <x v="0"/>
    <x v="0"/>
    <s v="ANTI-INFECTIVE MEDICINES"/>
    <s v="ANTIBACTERIALS: ANTITUBERCULOSIS MEDICINES"/>
    <x v="0"/>
    <s v="D.DPP.FPP.01.060205000004.TAB07.001.STP02.MAC02"/>
    <x v="0"/>
    <x v="0"/>
    <s v="Concurrent"/>
    <s v="Level 2"/>
    <s v="Per Lot: Collect three unopened containers containing 100 or more dosage units.  If less than 100 dosage units per container, collect the appropriate number of containers to equal at least 300 dosage units."/>
    <s v="6 weeks "/>
    <s v="TE 00780.03"/>
    <d v="2022-09-01T00:00:00"/>
    <m/>
    <m/>
    <s v="Isoniazid Dispersible Tablets 100mg "/>
    <s v="N/A"/>
    <s v="Isoniazid"/>
    <x v="2"/>
    <s v="Tablet: Dispersible "/>
    <s v="10 X 10 Strip Pack"/>
    <n v="36"/>
    <s v="Store below 30°C in a dry place. Protect from light."/>
    <s v="Macleods Pharmaceuticals Limited"/>
    <x v="4"/>
    <s v="G Block- Tablet Section, Village Theda,_x000a_P.O.lodhimajra, Baddi, Distt._x000a_Solan, India"/>
    <x v="0"/>
    <x v="15"/>
    <d v="2021-05-24T00:00:00"/>
  </r>
  <r>
    <s v="EM EL 51"/>
    <x v="0"/>
    <s v="ESSENTIAL MEDICINES: TPT"/>
    <x v="0"/>
    <x v="0"/>
    <s v="ANTI-INFECTIVE MEDICINES"/>
    <s v="ANTIBACTERIALS: ANTITUBERCULOSIS MEDICINES"/>
    <x v="0"/>
    <s v="D.DPP.FPP.01.060205000004.TAB07.001.STP04.MAC02"/>
    <x v="0"/>
    <x v="0"/>
    <s v="Concurrent"/>
    <s v="Level 2"/>
    <s v="Per Lot: Collect three unopened containers containing 100 or more dosage units.  If less than 100 dosage units per container, collect the appropriate number of containers to equal at least 300 dosage units."/>
    <s v="6 weeks "/>
    <s v="TE 00780.03"/>
    <d v="2022-09-01T00:00:00"/>
    <m/>
    <m/>
    <s v="Isoniazid Dispersible Tablets 100mg "/>
    <s v="N/A"/>
    <s v="Isoniazid"/>
    <x v="2"/>
    <s v="Tablet: Dispersible "/>
    <s v="24 X 28 Strip Pack "/>
    <n v="36"/>
    <s v="Store below 30°C in a dry place. Protect from light."/>
    <s v="Macleods Pharmaceuticals Limited"/>
    <x v="4"/>
    <s v="G Block- Tablet Section , Village Theda,_x000a_P.O.lodhimajra, Baddi, Distt._x000a_Solan, India"/>
    <x v="0"/>
    <x v="15"/>
    <d v="2021-05-24T00:00:00"/>
  </r>
  <r>
    <s v="EM EL 52"/>
    <x v="0"/>
    <s v="ESSENTIAL MEDICINES: TPT"/>
    <x v="1"/>
    <x v="0"/>
    <s v="ANTI-INFECTIVE MEDICINES"/>
    <s v="ANTIVIRAL MEDICINES: OTHER ANTIVIRALS: MEDICINES FOR PREVENTION OF HIV-RELATED OPPORTUNISTIC INFECTIONS"/>
    <x v="1"/>
    <s v="D.DPP.FPP.01.060402050001.TAB11.001.BOT03.CIP11"/>
    <x v="0"/>
    <x v="0"/>
    <s v="Concurrent"/>
    <s v="Level 4"/>
    <s v="Per Lot: Collect three unopened containers containing 100 or more dosage units.  If less than 100 dosage units per container, collect the appropriate number of containers to equal at least 300 dosage units."/>
    <s v="6 Weeks"/>
    <s v="TE 00869.00"/>
    <d v="2021-08-19T00:00:00"/>
    <m/>
    <s v="BFG Code: 31003711"/>
    <s v="Isoniazid, Pyridoxine hydrochloride, Sulfamethoxazole and Trimethoprim Tablets, 300mg/25mg/800mg/160mg"/>
    <s v="Q-TIB"/>
    <s v="Isoniazid + Pyridoxine hydrochloride + Sulfamethoxazole + Trimethoprim "/>
    <x v="1"/>
    <s v="Tablet: Scored"/>
    <s v="30 Tabs/Bottle"/>
    <n v="36"/>
    <s v="Do not store above 30oC"/>
    <s v="Cipla Limited"/>
    <x v="1"/>
    <s v="Plot No A- 42 (Unit II)_x000a_MIDC, Patalganga,_x000a_District - Raigad, Maharashtra,_x000a_Pin code: 410 220, India"/>
    <x v="0"/>
    <x v="1"/>
    <d v="2021-08-27T00:00:00"/>
  </r>
  <r>
    <s v="EM EL 53"/>
    <x v="0"/>
    <s v="COVID19"/>
    <x v="6"/>
    <x v="0"/>
    <s v="ANTI-INFECTIVE MEDICINES"/>
    <s v="ANTIVIRAL MEDICINES: CORONAVIRUS MEDICINES"/>
    <x v="5"/>
    <s v="U.UNS.FPP.01.060405000001.CAP01.001.BOT13.MSD02"/>
    <x v="0"/>
    <x v="3"/>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US FDA EUA 000108"/>
    <d v="2022-02-11T00:00:00"/>
    <s v="PRODUCT INCORPORATED INTO ELIGIBLE LIST AT REQUEST OF USAID COR (CMALATI) TO  &quot;forgo the documentation requirements for Merck's molnupiravir. &quot;.  NO TECHNICAL DOCUMENTATION  PROVIDED."/>
    <s v="NOT AVAILABLE"/>
    <s v="Molnupiravir"/>
    <s v="NA"/>
    <s v="Molnupiravir"/>
    <x v="7"/>
    <s v="Capsule"/>
    <s v="40 Tabs/Bottle"/>
    <s v="NOT AVAILABLE"/>
    <s v="Store molnupiravir capsultes at 20oC to 25oC (68o to 77oF); excursions permitted between 15oC to 30oC (59oF to 86oF) [See USP Controlled Room Temperature]"/>
    <s v="Merck Sharp &amp; Dohme Corp."/>
    <x v="8"/>
    <s v="Waarderweg 39,_x000a_2031 BN Haarlem_x000a_The Netherlands"/>
    <x v="2"/>
    <x v="16"/>
    <d v="2022-03-09T00:00:00"/>
  </r>
  <r>
    <s v="EML 53"/>
    <x v="0"/>
    <s v="ESSENTIAL MEDICINES: TPT"/>
    <x v="0"/>
    <x v="0"/>
    <s v="ANTI-INFECTIVE MEDICINES"/>
    <s v="ANTIBACTERIALS: ANTITUBERCULOSIS MEDICINES"/>
    <x v="0"/>
    <s v="D.DPP.FPP.01.060205000004.TAB01.003.BLP06.MIC02"/>
    <x v="0"/>
    <x v="0"/>
    <s v="Concurrent"/>
    <s v="Level 4"/>
    <s v="Per Lot: Collect three unopened containers containing 100 or more dosage units.  If less than 100 dosage units per container, collect the appropriate number of containers to equal at least 300 dosage units."/>
    <s v="6 Weeks"/>
    <s v="TE 00594.07"/>
    <d v="2022-10-18T00:00:00"/>
    <m/>
    <s v="IZABH"/>
    <s v="Isoniazid Tablets BP 300 mg"/>
    <m/>
    <s v="Isoniazid"/>
    <x v="0"/>
    <s v="Tablet: Scored"/>
    <s v="10 x 10 BL  _x000a_(White opaque PVC/PVDC/Alu or White opaque PVC/PE/PVDC/Alu)"/>
    <n v="36"/>
    <s v="Do not store above 30 ̊C. Keep in a well-closed container, protected from light. Store tablets in blisters in the provided carton."/>
    <s v="Micro Labs Limited"/>
    <x v="5"/>
    <s v="(Unit -3) No. 92 Spicot Industrial Complex, Hosur – 635 126"/>
    <x v="0"/>
    <x v="6"/>
    <d v="2022-03-03T00:00:00"/>
  </r>
  <r>
    <s v="EML 54"/>
    <x v="0"/>
    <s v="COVID19"/>
    <x v="7"/>
    <x v="0"/>
    <s v="Anaesthetics, Preoperative Medicines and Medical Gases"/>
    <s v="Medical Gases"/>
    <x v="6"/>
    <s v="D.IGL.FPP.01.010400000002.INH01.001.UNS99.AFP01"/>
    <x v="1"/>
    <x v="1"/>
    <s v="CoA review for each lot."/>
    <s v="NOT APPLICABLE: CoA to be provided for each lot supplied to GHSC. "/>
    <s v="NOT APPLICABLE "/>
    <s v="NOT APPLICABLE "/>
    <s v="TE 00919.00"/>
    <d v="2022-04-19T00:00:00"/>
    <s v="Product Incorporated into eligible list for COVID19 procurement of liquid Oxygen as a pharmaceutical."/>
    <s v="UN 1073 (OXYGEN)"/>
    <s v="Liquid Oxygen (medical)"/>
    <s v="Afrox bulk medical oxygen"/>
    <s v="Oxygen"/>
    <x v="8"/>
    <s v="Liquid"/>
    <s v="Bulk"/>
    <s v="Exempted"/>
    <s v="﻿-183oC in cryogenic tanks"/>
    <s v="﻿IGL (Pty) Limited (Afrox Namibia)"/>
    <x v="9"/>
    <s v="﻿﻿African Oxygen LTD_x000a_At Pretoria Air Separation Unit (ASU), Pretoria West_x000a_20 Roger Dyason Road, Pretoria West, Pretoria, 0117, South_x000a_Africa"/>
    <x v="3"/>
    <x v="17"/>
    <d v="2022-05-05T00:00:00"/>
  </r>
  <r>
    <s v="EML 55"/>
    <x v="0"/>
    <s v="COVID19"/>
    <x v="8"/>
    <x v="1"/>
    <s v="Anaesthetics, Preoperative Medicines and Medical Gases"/>
    <s v="Medical Gases"/>
    <x v="7"/>
    <s v="D.GIA.FPP.01.010400000001.INH01.001.CYL01.ALT01"/>
    <x v="1"/>
    <x v="1"/>
    <s v="CoA review for each lot "/>
    <s v="NOT APPLICABLE: CoA to be provided for each lot supplied to GHSC. "/>
    <s v="NOT APPLICABLE "/>
    <s v="NOT APPLICABLE "/>
    <s v="TE 00858.01"/>
    <d v="2021-10-28T00:00:00"/>
    <s v="Product Incorporated into eligible list for COVID19 procurement of compressed Oxygen as a pharmaceutical."/>
    <s v="UN 1072 (OXYGEN COMPRESSED)"/>
    <s v="Compressed Oxygen (medical) "/>
    <s v="Not specified "/>
    <s v="Oxygen "/>
    <x v="9"/>
    <s v="Compressed "/>
    <s v="Cylinders"/>
    <s v="Not specified "/>
    <s v="﻿Protect from sunlight when ambient temperature exceeds 52 C (125F)."/>
    <s v="﻿Gaz Industriels Associés S.A, Port-au-Prince, Haiti "/>
    <x v="10"/>
    <s v="﻿﻿Air Liquide Trinidad &amp; Tobago_x000a_Air Separation Unit (ASU)_x000a_Caribbean Drive, Point Lisas, Trinidad and Tobago"/>
    <x v="3"/>
    <x v="18"/>
    <d v="2022-05-05T00:00:00"/>
  </r>
  <r>
    <s v="EML 56"/>
    <x v="0"/>
    <s v="COVID19"/>
    <x v="8"/>
    <x v="1"/>
    <s v="Anaesthetics, Preoperative Medicines and Medical Gases"/>
    <s v="Medical Gases"/>
    <x v="7"/>
    <s v="D.ACM.FPP.01.010400000001.INH01.001.CYL01.MTG01"/>
    <x v="1"/>
    <x v="1"/>
    <s v="CoA review for each lot "/>
    <s v="NOT APPLICABLE: CoA to be provided for each lot supplied to GHSC. "/>
    <s v="NOT APPLICABLE "/>
    <s v="NOT APPLICABLE "/>
    <s v="TE 00857.00"/>
    <d v="2021-05-13T00:00:00"/>
    <s v="Product Incorporated into eligible list for COVID19 procurement of compressed Oxygen as a pharmaceutical."/>
    <s v="UN 1072 (OXYGEN COMPRESSED)"/>
    <s v="Compressed Oxygen (medical) "/>
    <s v="Not specified "/>
    <s v="Oxygen "/>
    <x v="9"/>
    <s v="Compressed "/>
    <s v="Cylinders"/>
    <n v="60"/>
    <s v=" Protect from sunlight when ambient temperature exceeds 52 C (125F)."/>
    <s v="Access Medical Supplies_x000a_Port-au-Prince, Haiti"/>
    <x v="11"/>
    <s v="Matheson Tri-Gas Inc._x000a_18000 Bee Line Hwy, Jupiter, Florida 33478 USA"/>
    <x v="1"/>
    <x v="19"/>
    <d v="2022-05-05T00:00:00"/>
  </r>
  <r>
    <s v="EML 57"/>
    <x v="0"/>
    <s v="Cervical Cancer Prevention and Screening"/>
    <x v="9"/>
    <x v="1"/>
    <s v="Anaesthetics, Preoperative Medicines and Medical Gases"/>
    <s v="Medical Gases"/>
    <x v="8"/>
    <s v="D.BOC.FPP.01.010101000003.INH01.001.CYL01.AOL01"/>
    <x v="1"/>
    <x v="1"/>
    <s v="CoA review for each lot "/>
    <s v="NOT APPLICABLE: CoA to be provided for each lot supplied to GHSC. "/>
    <s v="NOT APPLICABLE "/>
    <s v="NOT APPLICABLE "/>
    <s v="TE 00701.00"/>
    <d v="2019-11-18T00:00:00"/>
    <s v="Product Incorporated into eligible list for USAID HPV Program  procurement of compressed nitrous oxide as a pharmaceutical."/>
    <s v="UN 1070 (NITROUS OXIDE)_x000a_141-RC"/>
    <s v="Nitrous Oxide (medical)"/>
    <s v="﻿Medical Nitrous Oxide Bulk"/>
    <s v="Nitrous Oxide "/>
    <x v="10"/>
    <s v="Compressed "/>
    <s v="Cylinders"/>
    <n v="60"/>
    <s v="﻿Store away from combustible materials._x000a_Keep valves and fittings free from grease and oil_x000a_Keep out of reach of children_x000a_Keep container in a well-ventilated space"/>
    <s v="﻿BOC Zimbabwe (6 Hull Road CNR Birmingham Road Southerton Harare)"/>
    <x v="12"/>
    <s v="﻿Afrox Oxygen Ltd – Gases Operation Centre (Germiston)_x000a_Gate 2, Barlow Street, Industries West, Germiston, Gauteng, 1401"/>
    <x v="3"/>
    <x v="20"/>
    <d v="2022-05-05T00:00:00"/>
  </r>
  <r>
    <s v="EML 58"/>
    <x v="0"/>
    <s v="COVID19"/>
    <x v="10"/>
    <x v="0"/>
    <s v="ANTI-INFECTIVE MEDICINES"/>
    <s v="ANTIVIRAL MEDICINES: CORONAVIRUS MEDICINES"/>
    <x v="9"/>
    <s v="D.POL.FPP.01.060405000002.TAB09.001.BLP12.PIP01"/>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3"/>
    <s v="Little Connell, Newbridge, Ireland"/>
    <x v="0"/>
    <x v="21"/>
    <d v="2022-07-13T00:00:00"/>
  </r>
  <r>
    <s v="EML 59"/>
    <x v="0"/>
    <s v="COVID19"/>
    <x v="10"/>
    <x v="0"/>
    <s v="ANTI-INFECTIVE MEDICINES"/>
    <s v="ANTIVIRAL MEDICINES: CORONAVIRUS MEDICINES"/>
    <x v="9"/>
    <s v="D.POL.FPP.01.060405000002.TAB09.001.BLP12.PMD01"/>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4"/>
    <s v=" Pfizer Manufacturing Deutschland GmbH, Betriebsstätte Freiburg, Mooswaldallee 1, 79090 Freiburg, Germany_x000a_"/>
    <x v="0"/>
    <x v="21"/>
    <d v="2022-07-13T00:00:00"/>
  </r>
  <r>
    <s v="EML 60"/>
    <x v="0"/>
    <s v="COVID19"/>
    <x v="10"/>
    <x v="0"/>
    <s v="ANTI-INFECTIVE MEDICINES"/>
    <s v="ANTIVIRAL MEDICINES: CORONAVIRUS MEDICINES"/>
    <x v="9"/>
    <s v="D.POL.FPP.01.060405000002.TAB09.001.BLP12.PIS01"/>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5"/>
    <s v="Pfizer Italia S.r.L, Localita Marino Del Tronto, Ascoli Piceno, 63100, Italy_x000a_"/>
    <x v="0"/>
    <x v="21"/>
    <d v="2022-07-13T00:00:00"/>
  </r>
  <r>
    <s v="EML 61"/>
    <x v="0"/>
    <s v="COVID19"/>
    <x v="10"/>
    <x v="0"/>
    <s v="ANTI-INFECTIVE MEDICINES"/>
    <s v="ANTIVIRAL MEDICINES: CORONAVIRUS MEDICINES"/>
    <x v="9"/>
    <s v="D.POL.FPP.01.060405000002.TAB09.001.BLP12.HET03"/>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6"/>
    <s v="Unit III, Plot No 22-110 IDA, Jeedimetla, Hyderabad, Telangana, 500 055, India"/>
    <x v="0"/>
    <x v="21"/>
    <d v="2022-07-13T00:00:00"/>
  </r>
  <r>
    <s v="EML 62"/>
    <x v="0"/>
    <s v="COVID19"/>
    <x v="10"/>
    <x v="0"/>
    <s v="ANTI-INFECTIVE MEDICINES"/>
    <s v="ANTIVIRAL MEDICINES: CORONAVIRUS MEDICINES"/>
    <x v="9"/>
    <s v="D.POL.FPP.01.060405000002.TAB09.001.BLP12.HDL01"/>
    <x v="0"/>
    <x v="0"/>
    <s v="NOT APPLICABLE:  No Technical information available.  CoA review recommended."/>
    <s v="NOT APPLICABLE:  No Technical information available.  CoA review recommended."/>
    <s v="Per Lot: Collect three unopened containers containing 100 or more dosage units.  If less than 100 dosage units per container, collect the appropriate number of containers to equal at least 300 dosage units."/>
    <s v="Not Applicable"/>
    <s v="TE 00943.02"/>
    <d v="2022-11-10T00:00:00"/>
    <s v="Product Incorporated into eligible list for COVID19 procurement of therapeutics "/>
    <s v="NOT AVAILABLE"/>
    <s v="Nirmatrelvir + Ritonavir "/>
    <s v="Paxlovid"/>
    <s v="Nirmatrelvir + Ritonavir "/>
    <x v="11"/>
    <s v="Tablet: Film Coated"/>
    <s v="Blister Pack :  OPA/Al/PVC_x000a_5 x (4 Nirmatrelvir tablets + 2 Ritonavir tablets)"/>
    <n v="24"/>
    <s v="Do not store above 30°C. Avoid excursions above 30℃. Do not refrigerate or freeze. "/>
    <s v="Pfizer Overseas LLC"/>
    <x v="17"/>
    <s v="Unit 9, Plot 1, Hetero Infrastructure SEZ - Ltd, N Narasapuram Village, Nakkapalli Mandal, Visakhapatnam District, Andhra Pradesh, 531 081, India"/>
    <x v="0"/>
    <x v="21"/>
    <d v="2022-07-13T00:00:00"/>
  </r>
  <r>
    <s v="EML 63"/>
    <x v="0"/>
    <s v="ESSENTIAL MEDICINES: TPT"/>
    <x v="0"/>
    <x v="0"/>
    <s v="ANTI-INFECTIVE MEDICINES"/>
    <s v="ANTIBACTERIALS: ANTITUBERCULOSIS MEDICINES"/>
    <x v="0"/>
    <s v="D.DPP.FPP.01.060205000004.TAB11.003.BLP10.MIC02"/>
    <x v="0"/>
    <x v="0"/>
    <s v="Concurrent"/>
    <s v="Level 4"/>
    <s v="Per Lot: Collect three unopened containers containing 100 or more dosage units.  If less than 100 dosage units per container, collect the appropriate number of containers to equal at least 300 dosage units."/>
    <s v="6 Weeks"/>
    <s v="TE 00594.07"/>
    <d v="2022-10-18T00:00:00"/>
    <m/>
    <s v="IZABH"/>
    <s v="Isoniazid Tablets BP 300 mg"/>
    <m/>
    <s v="Isoniazid"/>
    <x v="0"/>
    <s v="Tablet: Scored"/>
    <s v="24 x 28 BL _x000a_(White opaque PVC/PVDC/Alu or White opaque PVC/PE/PVDC/Alu)"/>
    <n v="36"/>
    <s v="Do not store above 30 ̊C. Keep in a well-closed container, protected from light. Store tablets in blisters in the provided carton."/>
    <s v="Micro Labs Limited"/>
    <x v="5"/>
    <s v="(Unit -3) No. 92 Spicot Industrial Complex, Hosur – 635 126"/>
    <x v="0"/>
    <x v="6"/>
    <d v="2022-03-03T00:00:00"/>
  </r>
  <r>
    <s v="EML 64"/>
    <x v="0"/>
    <s v="ESSENTIAL MEDICINES: TPT"/>
    <x v="3"/>
    <x v="0"/>
    <s v="ANTI-INFECTIVE MEDICINES"/>
    <s v="ANTIBACTERIALS: ANTITUBERCULOSIS MEDICINES"/>
    <x v="3"/>
    <s v="D.DPP.FPP.01.060205000010.TAB12.002.STP03.LUP03"/>
    <x v="0"/>
    <x v="1"/>
    <s v="Pre-shipment"/>
    <s v="Level 1"/>
    <s v="Per Lot: Collect three unopened containers containing 100 or more dosage units.  If less than 100 dosage units per container, collect the appropriate number of containers to equal at least 300 dosage units."/>
    <s v="6 Weeks"/>
    <s v="TE 00902.00"/>
    <d v="2022-08-20T00:00:00"/>
    <s v="Product under evaluation by WHO prequalification programme (TB 393) "/>
    <m/>
    <s v="Rifapentine Tablets 300 mg"/>
    <s v="Rifapentine Tablets 300 mg"/>
    <s v="Rifapentine"/>
    <x v="0"/>
    <s v="Tablet: Scored: Film-Coated"/>
    <s v="3 x 12 Strip Pack"/>
    <n v="24"/>
    <s v="Do not store above 30 oC.  Protect from excessive heat and moisture."/>
    <s v="Lupin Limited"/>
    <x v="2"/>
    <s v="A-28/1, MIDC, Chikalthana, Aurangabad-431210 India"/>
    <x v="4"/>
    <x v="22"/>
    <d v="2022-09-29T00:00:00"/>
  </r>
  <r>
    <s v="EML 65"/>
    <x v="0"/>
    <s v="ESSENTIAL MEDICINES: TPT"/>
    <x v="3"/>
    <x v="0"/>
    <s v="ANTI-INFECTIVE MEDICINES"/>
    <s v="ANTIBACTERIALS: ANTITUBERCULOSIS MEDICINES"/>
    <x v="3"/>
    <s v="D.DPP.FPP.01.060205000010.TAB12.002.STP02.LUP03"/>
    <x v="0"/>
    <x v="1"/>
    <s v="Pre-shipment"/>
    <s v="Level 1"/>
    <s v="Per Lot: Collect three unopened containers containing 100 or more dosage units.  If less than 100 dosage units per container, collect the appropriate number of containers to equal at least 300 dosage units."/>
    <s v="6 Weeks"/>
    <s v="TE 00902.00"/>
    <d v="2022-08-20T00:00:00"/>
    <s v="Product under evaluation by WHO prequalification programme (TB 393) "/>
    <m/>
    <s v="Rifapentine Tablets 300 mg"/>
    <s v="Rifapentine Tablets 300 mg"/>
    <s v="Rifapentine"/>
    <x v="0"/>
    <s v="Tablet: Scored: Film-Coated"/>
    <s v="10 X 10 Strip Pack"/>
    <n v="24"/>
    <s v="Do not store above 30 oC.  Protect from excessive heat and moisture."/>
    <s v="Lupin Limited"/>
    <x v="2"/>
    <s v="A-28/1, MIDC, Chikalthana, Aurangabad-431210 India"/>
    <x v="4"/>
    <x v="22"/>
    <d v="2022-09-29T00:00:00"/>
  </r>
  <r>
    <s v="EML 66"/>
    <x v="0"/>
    <s v="ESSENTIAL MEDICINES: TPT"/>
    <x v="3"/>
    <x v="0"/>
    <s v="ANTI-INFECTIVE MEDICINES"/>
    <s v="ANTIBACTERIALS: ANTITUBERCULOSIS MEDICINES"/>
    <x v="3"/>
    <s v="D.DPP.FPP.01.060205000010.TAB12.002.STP06.LUP03"/>
    <x v="0"/>
    <x v="1"/>
    <s v="Pre-shipment"/>
    <s v="Level 1"/>
    <s v="Per Lot: Collect three unopened containers containing 100 or more dosage units.  If less than 100 dosage units per container, collect the appropriate number of containers to equal at least 300 dosage units."/>
    <s v="6 Weeks"/>
    <s v="TE 00902.00"/>
    <d v="2022-08-20T00:00:00"/>
    <s v="Product under evaluation by WHO prequalification programme (TB 393) "/>
    <m/>
    <s v="Rifapentine Tablets 300 mg"/>
    <s v="Rifapentine Tablets 300 mg"/>
    <s v="Rifapentine"/>
    <x v="0"/>
    <s v="Tablet: Scored: Film-Coated"/>
    <s v="2 x 14 Strip Pack"/>
    <n v="24"/>
    <s v="Do not store above 30 oC.  Protect from excessive heat and moisture."/>
    <s v="Lupin Limited"/>
    <x v="2"/>
    <s v="A-28/1, MIDC, Chikalthana, Aurangabad-431210 India"/>
    <x v="4"/>
    <x v="22"/>
    <d v="2022-09-29T00:00:00"/>
  </r>
  <r>
    <s v="EML 67"/>
    <x v="0"/>
    <s v="ESSENTIAL MEDICINES: TPT"/>
    <x v="4"/>
    <x v="0"/>
    <s v="ANTI-INFECTIVE MEDICINES"/>
    <s v="ANTIBACTERIALS: ANTITUBERCULOSIS MEDICINES"/>
    <x v="4"/>
    <s v="D.DPP.FPP.01.060205000023.TAB12.001.STP03.LUP03"/>
    <x v="0"/>
    <x v="1"/>
    <s v="Pre-shipment"/>
    <s v="Level 1"/>
    <s v="Per Lot: Collect three unopened containers containing 100 or more dosage units.  If less than 100 dosage units per container, collect the appropriate number of containers to equal at least 300 dosage units."/>
    <s v="6 Weeks"/>
    <s v="TE 00901.00"/>
    <d v="2022-08-20T00:00:00"/>
    <s v="Product under evaluation by WHO prequalification programme (TB 394) "/>
    <m/>
    <s v="Rifapentine and Isoniazid Tablets 300 mg/ 300 mg"/>
    <s v="Rifapentine and Isoniazid Tablets 300 mg/ 300 mg"/>
    <s v="Isoniazid +  Rifapentine"/>
    <x v="5"/>
    <s v="Tablet: Scored: Film-Coated"/>
    <s v="3 x 12 Strip Pack"/>
    <n v="24"/>
    <s v="Do not store above 30 oC.  Protect from excessive heat and moisture."/>
    <s v="Lupin Limited"/>
    <x v="2"/>
    <s v="A-28/1 MIDC Area,  _x000a_Chikalthana, Aurangaad-431210,  _x000a_Maharashtra State, India "/>
    <x v="4"/>
    <x v="23"/>
    <d v="2022-09-29T00:00:00"/>
  </r>
  <r>
    <s v="EML 68"/>
    <x v="0"/>
    <s v="COVID19"/>
    <x v="6"/>
    <x v="0"/>
    <s v="ANTI-INFECTIVE MEDICINES"/>
    <s v="ANTIVIRAL MEDICINES: CORONAVIRUS MEDICINES"/>
    <x v="5"/>
    <s v="D.UNS.FPP.01.060405000001.CAP01.001.BOT13.HET02"/>
    <x v="0"/>
    <x v="0"/>
    <s v="Concurrent"/>
    <s v="Level 1"/>
    <s v="Per Lot: Collect three unopened containers containing 100 or more dosage units.  If less than 100 dosage units per container, collect the appropriate number of containers to equal at least 300 dosage units."/>
    <s v="Not Applicable"/>
    <s v="TE 00976.00"/>
    <d v="2022-10-21T00:00:00"/>
    <m/>
    <s v="NOT AVAILABLE"/>
    <s v="Molnupiravir Capsules 200 mg"/>
    <s v="Molnupiravir Capsules 200 mg"/>
    <s v="Molnupiravir"/>
    <x v="7"/>
    <s v="Capsule"/>
    <s v="40 Tabs/Bottle"/>
    <n v="18"/>
    <s v="Do not store above 30 oC.  Protect from excessive heat and moisture."/>
    <s v="Hetero Labs Limited"/>
    <x v="18"/>
    <s v="Unit V, _x000a_Sy. No.: 439, 440, 441 &amp; 458, TSIIC Formulation SEZ, Polepally Village, Jadcherla (Mandal),Mahabubnagar (District), Telangana 509301, India (IND)"/>
    <x v="0"/>
    <x v="24"/>
    <d v="2022-10-25T00:00:00"/>
  </r>
  <r>
    <s v="EML 69"/>
    <x v="0"/>
    <s v="COVID19"/>
    <x v="6"/>
    <x v="0"/>
    <s v="ANTI-INFECTIVE MEDICINES"/>
    <s v="ANTIVIRAL MEDICINES: CORONAVIRUS MEDICINES"/>
    <x v="5"/>
    <s v="D.UNS.FPP.01.060405000001.CAP01.001.BLP06.HET02"/>
    <x v="0"/>
    <x v="0"/>
    <s v="Concurrent"/>
    <s v="Level 1"/>
    <s v="Per Lot: Collect three unopened containers containing 100 or more dosage units.  If less than 100 dosage units per container, collect the appropriate number of containers to equal at least 300 dosage units."/>
    <s v="Not Applicable"/>
    <s v="TE 00976.00"/>
    <d v="2022-10-21T00:00:00"/>
    <m/>
    <s v="NOT AVAILABLE"/>
    <s v="Molnupiravir Capsules 200 mg"/>
    <s v="Molnupiravir Capsules 200 mg"/>
    <s v="Molnupiravir"/>
    <x v="7"/>
    <s v="Capsule"/>
    <s v="4 X 10 Tablets / Blister Pack"/>
    <n v="18"/>
    <s v="Do not store above 30 oC.  Protect from excessive heat and moisture."/>
    <s v="Hetero Labs Limited"/>
    <x v="18"/>
    <s v="Unit V, _x000a_Sy. No.: 439, 440, 441 &amp; 458, TSIIC Formulation SEZ, Polepally Village, Jadcherla (Mandal),Mahabubnagar (District), Telangana 509301, India (IND)"/>
    <x v="0"/>
    <x v="24"/>
    <d v="2022-10-25T00:00:00"/>
  </r>
  <r>
    <s v="EML 70"/>
    <x v="0"/>
    <s v="COVID19"/>
    <x v="7"/>
    <x v="0"/>
    <s v="Anaesthetics, Preoperative Medicines and Medical Gases"/>
    <s v="Medical Gases"/>
    <x v="6"/>
    <s v="TBD"/>
    <x v="1"/>
    <x v="1"/>
    <s v="CoA review for each lot."/>
    <s v="NOT APPLICABLE: CoA to be provided for each lot supplied to GHSC. "/>
    <s v="NOT APPLICABLE "/>
    <s v="NOT APPLICABLE "/>
    <s v="TE 00946.00"/>
    <d v="2022-10-17T00:00:00"/>
    <s v="Product Incorporated into eligible list for procurement of liquid oxygen as a pharmaceutical."/>
    <s v="UN 1073 (OXYGEN)"/>
    <s v="Liquid Oxygen (medical)"/>
    <s v="Afrox bulk medical oxygen"/>
    <s v="Oxygen"/>
    <x v="8"/>
    <s v="Liquid"/>
    <s v="Bulk"/>
    <s v="Exempted"/>
    <s v="﻿-183oC in cryogenic tanks"/>
    <s v="Botswana Oxygen Company Proprietary Limited (Afrox Botswana)"/>
    <x v="9"/>
    <s v="﻿﻿African Oxygen LTD_x000a_At Pretoria Air Separation Unit (ASU), Pretoria West_x000a_20 Roger Dyason Road, Pretoria West, Pretoria, 0117, South_x000a_Africa"/>
    <x v="3"/>
    <x v="25"/>
    <d v="2022-11-09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CFD7831-A869-46F6-8873-A4308ECE9231}" name="QAMANUFACTURERRISK"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1">
  <location ref="A3:F24" firstHeaderRow="1" firstDataRow="2" firstDataCol="1" rowPageCount="1" colPageCount="1"/>
  <pivotFields count="33">
    <pivotField showAll="0"/>
    <pivotField axis="axisPage" multipleItemSelectionAllowed="1" showAll="0">
      <items count="4">
        <item x="0"/>
        <item h="1" m="1" x="2"/>
        <item m="1" x="1"/>
        <item t="default"/>
      </items>
    </pivotField>
    <pivotField showAll="0"/>
    <pivotField showAll="0"/>
    <pivotField dataField="1" showAll="0"/>
    <pivotField showAll="0"/>
    <pivotField showAll="0"/>
    <pivotField showAll="0" sortType="ascending">
      <items count="14">
        <item m="1" x="11"/>
        <item x="2"/>
        <item x="0"/>
        <item m="1" x="12"/>
        <item x="1"/>
        <item x="4"/>
        <item x="6"/>
        <item x="5"/>
        <item x="9"/>
        <item x="8"/>
        <item x="7"/>
        <item x="3"/>
        <item m="1" x="10"/>
        <item t="default"/>
      </items>
      <autoSortScope>
        <pivotArea dataOnly="0" outline="0" fieldPosition="0">
          <references count="1">
            <reference field="4294967294" count="1" selected="0">
              <x v="0"/>
            </reference>
          </references>
        </pivotArea>
      </autoSortScope>
    </pivotField>
    <pivotField showAll="0"/>
    <pivotField showAll="0"/>
    <pivotField axis="axisCol" showAll="0">
      <items count="9">
        <item x="2"/>
        <item x="0"/>
        <item x="1"/>
        <item m="1" x="7"/>
        <item m="1" x="4"/>
        <item m="1" x="5"/>
        <item m="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sortType="ascending">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axis="axisRow" showAll="0" sortType="ascending">
      <items count="23">
        <item x="0"/>
        <item m="1" x="20"/>
        <item x="2"/>
        <item x="3"/>
        <item x="5"/>
        <item x="6"/>
        <item x="7"/>
        <item m="1" x="21"/>
        <item x="1"/>
        <item x="4"/>
        <item m="1" x="19"/>
        <item x="8"/>
        <item x="9"/>
        <item x="10"/>
        <item x="11"/>
        <item x="12"/>
        <item x="13"/>
        <item x="14"/>
        <item x="15"/>
        <item x="16"/>
        <item x="17"/>
        <item x="1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s>
  <rowFields count="1">
    <field x="28"/>
  </rowFields>
  <rowItems count="20">
    <i>
      <x v="14"/>
    </i>
    <i>
      <x v="15"/>
    </i>
    <i>
      <x v="6"/>
    </i>
    <i>
      <x v="16"/>
    </i>
    <i>
      <x v="13"/>
    </i>
    <i>
      <x v="17"/>
    </i>
    <i>
      <x v="11"/>
    </i>
    <i>
      <x v="18"/>
    </i>
    <i>
      <x v="20"/>
    </i>
    <i>
      <x v="19"/>
    </i>
    <i>
      <x v="12"/>
    </i>
    <i>
      <x v="21"/>
    </i>
    <i>
      <x v="8"/>
    </i>
    <i>
      <x/>
    </i>
    <i>
      <x v="2"/>
    </i>
    <i>
      <x v="9"/>
    </i>
    <i>
      <x v="3"/>
    </i>
    <i>
      <x v="5"/>
    </i>
    <i>
      <x v="4"/>
    </i>
    <i t="grand">
      <x/>
    </i>
  </rowItems>
  <colFields count="1">
    <field x="10"/>
  </colFields>
  <colItems count="5">
    <i>
      <x/>
    </i>
    <i>
      <x v="1"/>
    </i>
    <i>
      <x v="2"/>
    </i>
    <i>
      <x v="7"/>
    </i>
    <i t="grand">
      <x/>
    </i>
  </colItems>
  <pageFields count="1">
    <pageField fld="1" hier="-1"/>
  </pageFields>
  <dataFields count="1">
    <dataField name="Count of Product Type" fld="4" subtotal="count" baseField="0" baseItem="0"/>
  </dataFields>
  <formats count="1">
    <format dxfId="10">
      <pivotArea outline="0" collapsedLevelsAreSubtotals="1" fieldPosition="0"/>
    </format>
  </formats>
  <chartFormats count="4">
    <chartFormat chart="0" format="0" series="1">
      <pivotArea type="data" outline="0" fieldPosition="0">
        <references count="2">
          <reference field="4294967294" count="1" selected="0">
            <x v="0"/>
          </reference>
          <reference field="10"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6" format="4" series="1">
      <pivotArea type="data" outline="0" fieldPosition="0">
        <references count="2">
          <reference field="4294967294" count="1" selected="0">
            <x v="0"/>
          </reference>
          <reference field="10" count="1" selected="0">
            <x v="0"/>
          </reference>
        </references>
      </pivotArea>
    </chartFormat>
    <chartFormat chart="6" format="5"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D4419AD-0784-4300-9E5D-C00EE0C6DA5F}" name="QAPRODUCTRISK"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7">
  <location ref="A3:F28" firstHeaderRow="1" firstDataRow="2" firstDataCol="1" rowPageCount="1" colPageCount="1"/>
  <pivotFields count="33">
    <pivotField showAll="0"/>
    <pivotField axis="axisPage" multipleItemSelectionAllowed="1" showAll="0">
      <items count="4">
        <item x="0"/>
        <item h="1" m="1" x="2"/>
        <item m="1" x="1"/>
        <item t="default"/>
      </items>
    </pivotField>
    <pivotField showAll="0"/>
    <pivotField showAll="0"/>
    <pivotField dataField="1" showAll="0"/>
    <pivotField showAll="0"/>
    <pivotField showAll="0"/>
    <pivotField axis="axisRow" showAll="0" sortType="ascending">
      <items count="14">
        <item m="1" x="11"/>
        <item x="2"/>
        <item x="0"/>
        <item x="1"/>
        <item x="3"/>
        <item m="1" x="10"/>
        <item x="4"/>
        <item m="1" x="12"/>
        <item x="5"/>
        <item x="6"/>
        <item x="7"/>
        <item x="8"/>
        <item x="9"/>
        <item t="default"/>
      </items>
      <autoSortScope>
        <pivotArea dataOnly="0" outline="0" fieldPosition="0">
          <references count="1">
            <reference field="4294967294" count="1" selected="0">
              <x v="0"/>
            </reference>
          </references>
        </pivotArea>
      </autoSortScope>
    </pivotField>
    <pivotField showAll="0"/>
    <pivotField showAll="0"/>
    <pivotField axis="axisCol" showAll="0">
      <items count="9">
        <item x="2"/>
        <item x="0"/>
        <item x="1"/>
        <item m="1" x="7"/>
        <item m="1" x="4"/>
        <item m="1" x="5"/>
        <item m="1" x="6"/>
        <item x="3"/>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sortType="ascending">
      <items count="13">
        <item x="2"/>
        <item x="4"/>
        <item x="0"/>
        <item x="1"/>
        <item x="3"/>
        <item x="6"/>
        <item x="7"/>
        <item x="8"/>
        <item x="9"/>
        <item x="10"/>
        <item x="5"/>
        <item x="11"/>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items count="23">
        <item x="9"/>
        <item x="12"/>
        <item x="10"/>
        <item x="0"/>
        <item x="1"/>
        <item m="1" x="20"/>
        <item x="17"/>
        <item x="18"/>
        <item x="16"/>
        <item x="2"/>
        <item x="3"/>
        <item x="11"/>
        <item x="8"/>
        <item x="5"/>
        <item x="6"/>
        <item x="4"/>
        <item x="13"/>
        <item x="15"/>
        <item x="14"/>
        <item x="7"/>
        <item m="1" x="21"/>
        <item m="1" x="19"/>
        <item t="default"/>
      </items>
    </pivotField>
    <pivotField showAll="0"/>
    <pivotField showAll="0"/>
    <pivotField showAll="0"/>
    <pivotField showAll="0"/>
  </pivotFields>
  <rowFields count="2">
    <field x="7"/>
    <field x="22"/>
  </rowFields>
  <rowItems count="24">
    <i>
      <x v="11"/>
    </i>
    <i r="1">
      <x v="9"/>
    </i>
    <i>
      <x v="1"/>
    </i>
    <i r="1">
      <x v="4"/>
    </i>
    <i>
      <x v="6"/>
    </i>
    <i r="1">
      <x v="10"/>
    </i>
    <i>
      <x v="9"/>
    </i>
    <i r="1">
      <x v="7"/>
    </i>
    <i>
      <x v="10"/>
    </i>
    <i r="1">
      <x v="8"/>
    </i>
    <i>
      <x v="3"/>
    </i>
    <i r="1">
      <x v="3"/>
    </i>
    <i>
      <x v="8"/>
    </i>
    <i r="1">
      <x v="6"/>
    </i>
    <i>
      <x v="4"/>
    </i>
    <i r="1">
      <x v="1"/>
    </i>
    <i r="1">
      <x v="2"/>
    </i>
    <i>
      <x v="12"/>
    </i>
    <i r="1">
      <x v="11"/>
    </i>
    <i>
      <x v="2"/>
    </i>
    <i r="1">
      <x v="5"/>
    </i>
    <i r="1">
      <x/>
    </i>
    <i r="1">
      <x v="2"/>
    </i>
    <i t="grand">
      <x/>
    </i>
  </rowItems>
  <colFields count="1">
    <field x="10"/>
  </colFields>
  <colItems count="5">
    <i>
      <x/>
    </i>
    <i>
      <x v="1"/>
    </i>
    <i>
      <x v="2"/>
    </i>
    <i>
      <x v="7"/>
    </i>
    <i t="grand">
      <x/>
    </i>
  </colItems>
  <pageFields count="1">
    <pageField fld="1" hier="-1"/>
  </pageFields>
  <dataFields count="1">
    <dataField name="Count of Product Type" fld="4" subtotal="count" baseField="0" baseItem="0"/>
  </dataFields>
  <formats count="1">
    <format dxfId="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509F001-BAFA-47A7-A76B-8BC19860BCCC}" name="MAPPIVOT"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6">
  <location ref="A4:C21" firstHeaderRow="1" firstDataRow="1" firstDataCol="0"/>
  <pivotFields count="33">
    <pivotField showAll="0"/>
    <pivotField multipleItemSelectionAllowed="1" showAll="0"/>
    <pivotField showAll="0"/>
    <pivotField showAll="0"/>
    <pivotField showAll="0"/>
    <pivotField showAll="0"/>
    <pivotField showAll="0"/>
    <pivotField showAll="0"/>
    <pivotField showAll="0"/>
    <pivotField showAll="0"/>
    <pivotField showAll="0">
      <items count="9">
        <item x="2"/>
        <item x="0"/>
        <item x="1"/>
        <item m="1" x="7"/>
        <item m="1" x="4"/>
        <item m="1" x="5"/>
        <item m="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formats count="4">
    <format dxfId="8">
      <pivotArea outline="0" collapsedLevelsAreSubtotals="1" fieldPosition="0"/>
    </format>
    <format dxfId="7">
      <pivotArea field="10" type="button" dataOnly="0" labelOnly="1" outline="0"/>
    </format>
    <format dxfId="6">
      <pivotArea type="topRight" dataOnly="0" labelOnly="1" outline="0" fieldPosition="0"/>
    </format>
    <format dxfId="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86847D7-5FC2-416C-BF27-FEE156FB8DBA}" name="TYPEPIVOT"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5">
  <location ref="A4:B16" firstHeaderRow="1" firstDataRow="1" firstDataCol="1"/>
  <pivotFields count="33">
    <pivotField showAll="0"/>
    <pivotField multipleItemSelectionAllowed="1" showAll="0"/>
    <pivotField showAll="0"/>
    <pivotField axis="axisRow" dataField="1" showAll="0">
      <items count="14">
        <item m="1" x="12"/>
        <item x="2"/>
        <item x="0"/>
        <item x="1"/>
        <item x="3"/>
        <item x="4"/>
        <item x="5"/>
        <item m="1" x="11"/>
        <item x="6"/>
        <item x="7"/>
        <item x="8"/>
        <item x="9"/>
        <item x="10"/>
        <item t="default"/>
      </items>
    </pivotField>
    <pivotField showAll="0"/>
    <pivotField showAll="0"/>
    <pivotField showAll="0"/>
    <pivotField showAll="0">
      <items count="14">
        <item m="1" x="11"/>
        <item x="2"/>
        <item x="0"/>
        <item m="1" x="12"/>
        <item x="1"/>
        <item x="4"/>
        <item x="6"/>
        <item x="5"/>
        <item x="9"/>
        <item x="8"/>
        <item x="7"/>
        <item x="3"/>
        <item m="1" x="10"/>
        <item t="default"/>
      </items>
    </pivotField>
    <pivotField showAll="0"/>
    <pivotField showAll="0"/>
    <pivotField showAll="0">
      <items count="9">
        <item x="2"/>
        <item x="0"/>
        <item x="1"/>
        <item m="1" x="7"/>
        <item m="1" x="4"/>
        <item m="1" x="5"/>
        <item m="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3">
        <item x="9"/>
        <item x="12"/>
        <item x="10"/>
        <item x="0"/>
        <item x="1"/>
        <item m="1" x="20"/>
        <item x="17"/>
        <item x="18"/>
        <item x="16"/>
        <item x="2"/>
        <item x="3"/>
        <item x="11"/>
        <item x="8"/>
        <item x="5"/>
        <item x="6"/>
        <item x="4"/>
        <item x="13"/>
        <item x="15"/>
        <item x="14"/>
        <item x="7"/>
        <item m="1" x="21"/>
        <item m="1" x="19"/>
        <item t="default"/>
      </items>
    </pivotField>
    <pivotField showAll="0"/>
    <pivotField showAll="0"/>
    <pivotField showAll="0"/>
    <pivotField showAll="0"/>
  </pivotFields>
  <rowFields count="1">
    <field x="3"/>
  </rowFields>
  <rowItems count="12">
    <i>
      <x v="1"/>
    </i>
    <i>
      <x v="2"/>
    </i>
    <i>
      <x v="3"/>
    </i>
    <i>
      <x v="4"/>
    </i>
    <i>
      <x v="5"/>
    </i>
    <i>
      <x v="6"/>
    </i>
    <i>
      <x v="8"/>
    </i>
    <i>
      <x v="9"/>
    </i>
    <i>
      <x v="10"/>
    </i>
    <i>
      <x v="11"/>
    </i>
    <i>
      <x v="12"/>
    </i>
    <i t="grand">
      <x/>
    </i>
  </rowItems>
  <colItems count="1">
    <i/>
  </colItems>
  <dataFields count="1">
    <dataField name="Count of COMMON NAME" fld="3" subtotal="count" showDataAs="percentOfTotal" baseField="0" baseItem="0" numFmtId="10"/>
  </dataFields>
  <formats count="5">
    <format dxfId="4">
      <pivotArea outline="0" collapsedLevelsAreSubtotals="1" fieldPosition="0"/>
    </format>
    <format dxfId="3">
      <pivotArea field="10" type="button" dataOnly="0" labelOnly="1" outline="0"/>
    </format>
    <format dxfId="2">
      <pivotArea type="topRight" dataOnly="0" labelOnly="1" outline="0" fieldPosition="0"/>
    </format>
    <format dxfId="1">
      <pivotArea dataOnly="0" labelOnly="1" grandCol="1" outline="0" fieldPosition="0"/>
    </format>
    <format dxfId="0">
      <pivotArea outline="0" fieldPosition="0">
        <references count="1">
          <reference field="4294967294" count="1">
            <x v="0"/>
          </reference>
        </references>
      </pivotArea>
    </format>
  </formats>
  <chartFormats count="15">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3" count="1" selected="0">
            <x v="4"/>
          </reference>
        </references>
      </pivotArea>
    </chartFormat>
    <chartFormat chart="2" format="2">
      <pivotArea type="data" outline="0" fieldPosition="0">
        <references count="2">
          <reference field="4294967294" count="1" selected="0">
            <x v="0"/>
          </reference>
          <reference field="3" count="1" selected="0">
            <x v="2"/>
          </reference>
        </references>
      </pivotArea>
    </chartFormat>
    <chartFormat chart="2" format="3">
      <pivotArea type="data" outline="0" fieldPosition="0">
        <references count="2">
          <reference field="4294967294" count="1" selected="0">
            <x v="0"/>
          </reference>
          <reference field="3" count="1" selected="0">
            <x v="0"/>
          </reference>
        </references>
      </pivotArea>
    </chartFormat>
    <chartFormat chart="2" format="4">
      <pivotArea type="data" outline="0" fieldPosition="0">
        <references count="2">
          <reference field="4294967294" count="1" selected="0">
            <x v="0"/>
          </reference>
          <reference field="3" count="1" selected="0">
            <x v="1"/>
          </reference>
        </references>
      </pivotArea>
    </chartFormat>
    <chartFormat chart="2" format="5">
      <pivotArea type="data" outline="0" fieldPosition="0">
        <references count="2">
          <reference field="4294967294" count="1" selected="0">
            <x v="0"/>
          </reference>
          <reference field="3" count="1" selected="0">
            <x v="3"/>
          </reference>
        </references>
      </pivotArea>
    </chartFormat>
    <chartFormat chart="2" format="6">
      <pivotArea type="data" outline="0" fieldPosition="0">
        <references count="2">
          <reference field="4294967294" count="1" selected="0">
            <x v="0"/>
          </reference>
          <reference field="3" count="1" selected="0">
            <x v="5"/>
          </reference>
        </references>
      </pivotArea>
    </chartFormat>
    <chartFormat chart="2" format="7">
      <pivotArea type="data" outline="0" fieldPosition="0">
        <references count="2">
          <reference field="4294967294" count="1" selected="0">
            <x v="0"/>
          </reference>
          <reference field="3" count="1" selected="0">
            <x v="6"/>
          </reference>
        </references>
      </pivotArea>
    </chartFormat>
    <chartFormat chart="2" format="8">
      <pivotArea type="data" outline="0" fieldPosition="0">
        <references count="2">
          <reference field="4294967294" count="1" selected="0">
            <x v="0"/>
          </reference>
          <reference field="3" count="1" selected="0">
            <x v="7"/>
          </reference>
        </references>
      </pivotArea>
    </chartFormat>
    <chartFormat chart="2" format="9">
      <pivotArea type="data" outline="0" fieldPosition="0">
        <references count="1">
          <reference field="4294967294" count="1" selected="0">
            <x v="0"/>
          </reference>
        </references>
      </pivotArea>
    </chartFormat>
    <chartFormat chart="2" format="10">
      <pivotArea type="data" outline="0" fieldPosition="0">
        <references count="2">
          <reference field="4294967294" count="1" selected="0">
            <x v="0"/>
          </reference>
          <reference field="3" count="1" selected="0">
            <x v="8"/>
          </reference>
        </references>
      </pivotArea>
    </chartFormat>
    <chartFormat chart="2" format="11">
      <pivotArea type="data" outline="0" fieldPosition="0">
        <references count="2">
          <reference field="4294967294" count="1" selected="0">
            <x v="0"/>
          </reference>
          <reference field="3" count="1" selected="0">
            <x v="9"/>
          </reference>
        </references>
      </pivotArea>
    </chartFormat>
    <chartFormat chart="2" format="12">
      <pivotArea type="data" outline="0" fieldPosition="0">
        <references count="2">
          <reference field="4294967294" count="1" selected="0">
            <x v="0"/>
          </reference>
          <reference field="3" count="1" selected="0">
            <x v="10"/>
          </reference>
        </references>
      </pivotArea>
    </chartFormat>
    <chartFormat chart="2" format="13">
      <pivotArea type="data" outline="0" fieldPosition="0">
        <references count="2">
          <reference field="4294967294" count="1" selected="0">
            <x v="0"/>
          </reference>
          <reference field="3" count="1" selected="0">
            <x v="11"/>
          </reference>
        </references>
      </pivotArea>
    </chartFormat>
    <chartFormat chart="2" format="17">
      <pivotArea type="data" outline="0" fieldPosition="0">
        <references count="2">
          <reference field="4294967294" count="1" selected="0">
            <x v="0"/>
          </reference>
          <reference field="3"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D457977-F43F-4FA2-8F58-33E642D1A73A}" name="PivotTable2"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D7" firstHeaderRow="1" firstDataRow="2" firstDataCol="1" rowPageCount="1" colPageCount="1"/>
  <pivotFields count="33">
    <pivotField showAll="0"/>
    <pivotField showAll="0"/>
    <pivotField dataField="1" showAll="0"/>
    <pivotField showAll="0"/>
    <pivotField axis="axisRow" showAll="0">
      <items count="3">
        <item x="0"/>
        <item x="1"/>
        <item t="default"/>
      </items>
    </pivotField>
    <pivotField showAll="0"/>
    <pivotField showAll="0"/>
    <pivotField showAll="0"/>
    <pivotField showAll="0"/>
    <pivotField axis="axisCol" showAll="0">
      <items count="4">
        <item x="0"/>
        <item x="1"/>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7">
        <item x="1"/>
        <item x="2"/>
        <item x="3"/>
        <item x="0"/>
        <item m="1" x="5"/>
        <item x="4"/>
        <item t="default"/>
      </items>
    </pivotField>
    <pivotField showAll="0"/>
    <pivotField showAll="0"/>
  </pivotFields>
  <rowFields count="1">
    <field x="4"/>
  </rowFields>
  <rowItems count="3">
    <i>
      <x/>
    </i>
    <i>
      <x v="1"/>
    </i>
    <i t="grand">
      <x/>
    </i>
  </rowItems>
  <colFields count="1">
    <field x="9"/>
  </colFields>
  <colItems count="3">
    <i>
      <x/>
    </i>
    <i>
      <x v="1"/>
    </i>
    <i t="grand">
      <x/>
    </i>
  </colItems>
  <pageFields count="1">
    <pageField fld="30" hier="-1"/>
  </pageFields>
  <dataFields count="1">
    <dataField name="Count of USAID Category"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MDATA" displayName="EMDATA" ref="A7:P34" totalsRowShown="0" headerRowDxfId="45" dataDxfId="44" tableBorderDxfId="43">
  <autoFilter ref="A7:P34" xr:uid="{00000000-000C-0000-FFFF-FFFF00000000}"/>
  <tableColumns count="16">
    <tableColumn id="29" xr3:uid="{E893108F-1DAF-42F3-8979-9603A141CF96}" name="Manufacturer Product Unique ID" dataDxfId="42" totalsRowDxfId="41"/>
    <tableColumn id="3" xr3:uid="{FEA33ABF-DD5F-4E59-A857-5280C35E6029}" name="Generic Name" dataDxfId="40" totalsRowDxfId="39"/>
    <tableColumn id="6" xr3:uid="{00000000-0010-0000-0000-000006000000}" name="Brand Name" dataDxfId="38" totalsRowDxfId="37"/>
    <tableColumn id="8" xr3:uid="{00000000-0010-0000-0000-000008000000}" name="Active Ingredient(s)" dataDxfId="36" totalsRowDxfId="35"/>
    <tableColumn id="9" xr3:uid="{00000000-0010-0000-0000-000009000000}" name="Strength" dataDxfId="34" totalsRowDxfId="33"/>
    <tableColumn id="10" xr3:uid="{00000000-0010-0000-0000-00000A000000}" name="Dosage form" dataDxfId="32" totalsRowDxfId="31"/>
    <tableColumn id="11" xr3:uid="{00000000-0010-0000-0000-00000B000000}" name="Package Size" dataDxfId="30" totalsRowDxfId="29"/>
    <tableColumn id="37" xr3:uid="{7A8009C5-A1EE-447C-A955-F81B3CDA2F41}" name="Packaging" dataDxfId="28" totalsRowDxfId="27"/>
    <tableColumn id="32" xr3:uid="{909765DC-3F1D-4099-B358-4AA7214EAC1B}" name="Shelf-life_x000a_(Months)" dataDxfId="26" totalsRowDxfId="25"/>
    <tableColumn id="19" xr3:uid="{00000000-0010-0000-0000-000013000000}" name="Storage Instructions" dataDxfId="24" totalsRowDxfId="23"/>
    <tableColumn id="14" xr3:uid="{00000000-0010-0000-0000-00000E000000}" name="Supplier" dataDxfId="22" totalsRowDxfId="21"/>
    <tableColumn id="15" xr3:uid="{00000000-0010-0000-0000-00000F000000}" name="FPP  Manufacturer" dataDxfId="20" totalsRowDxfId="19"/>
    <tableColumn id="16" xr3:uid="{00000000-0010-0000-0000-000010000000}" name="FPP Manufacturing Site" dataDxfId="18" totalsRowDxfId="17"/>
    <tableColumn id="39" xr3:uid="{65362EB6-7EDF-45CF-88D5-28A5DD317CF2}" name="Regulatory Basis of Approval" dataDxfId="16" totalsRowDxfId="15"/>
    <tableColumn id="38" xr3:uid="{9CCB5496-1E2F-406E-A0D5-40CB6C085820}" name="Regulatory Reference Number" dataDxfId="14" totalsRowDxfId="13"/>
    <tableColumn id="20" xr3:uid="{00000000-0010-0000-0000-000014000000}" name="Initial Date Product Added to Eligible List" dataDxfId="12" totalsRowDxfId="11"/>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HDinh@fhi360.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3FC2-57EF-45A7-8F4B-8031842E1CE5}">
  <dimension ref="A1:F24"/>
  <sheetViews>
    <sheetView workbookViewId="0">
      <selection activeCell="B9" sqref="B9"/>
    </sheetView>
  </sheetViews>
  <sheetFormatPr defaultColWidth="8.42578125" defaultRowHeight="12.75" x14ac:dyDescent="0.2"/>
  <cols>
    <col min="1" max="1" width="49.140625" bestFit="1" customWidth="1"/>
    <col min="2" max="2" width="17" bestFit="1" customWidth="1"/>
    <col min="3" max="3" width="9.28515625" bestFit="1" customWidth="1"/>
    <col min="4" max="4" width="9.7109375" bestFit="1" customWidth="1"/>
    <col min="5" max="5" width="93" bestFit="1" customWidth="1"/>
    <col min="6" max="6" width="11.7109375" bestFit="1" customWidth="1"/>
    <col min="7" max="7" width="11.42578125" bestFit="1" customWidth="1"/>
  </cols>
  <sheetData>
    <row r="1" spans="1:6" x14ac:dyDescent="0.2">
      <c r="A1" s="9" t="s">
        <v>0</v>
      </c>
      <c r="B1" t="s">
        <v>1</v>
      </c>
    </row>
    <row r="3" spans="1:6" x14ac:dyDescent="0.2">
      <c r="A3" s="9" t="s">
        <v>2</v>
      </c>
      <c r="B3" s="9" t="s">
        <v>3</v>
      </c>
    </row>
    <row r="4" spans="1:6" x14ac:dyDescent="0.2">
      <c r="A4" s="9" t="s">
        <v>4</v>
      </c>
      <c r="B4" t="s">
        <v>5</v>
      </c>
      <c r="C4" t="s">
        <v>6</v>
      </c>
      <c r="D4" t="s">
        <v>7</v>
      </c>
      <c r="E4" t="s">
        <v>8</v>
      </c>
      <c r="F4" t="s">
        <v>9</v>
      </c>
    </row>
    <row r="5" spans="1:6" x14ac:dyDescent="0.2">
      <c r="A5" s="11" t="s">
        <v>10</v>
      </c>
      <c r="B5" s="10"/>
      <c r="C5" s="10"/>
      <c r="D5" s="10">
        <v>1</v>
      </c>
      <c r="E5" s="10"/>
      <c r="F5" s="10">
        <v>1</v>
      </c>
    </row>
    <row r="6" spans="1:6" x14ac:dyDescent="0.2">
      <c r="A6" s="11" t="s">
        <v>11</v>
      </c>
      <c r="B6" s="10"/>
      <c r="C6" s="10"/>
      <c r="D6" s="10">
        <v>1</v>
      </c>
      <c r="E6" s="10"/>
      <c r="F6" s="10">
        <v>1</v>
      </c>
    </row>
    <row r="7" spans="1:6" x14ac:dyDescent="0.2">
      <c r="A7" s="11" t="s">
        <v>12</v>
      </c>
      <c r="B7" s="10">
        <v>1</v>
      </c>
      <c r="C7" s="10"/>
      <c r="D7" s="10"/>
      <c r="E7" s="10"/>
      <c r="F7" s="10">
        <v>1</v>
      </c>
    </row>
    <row r="8" spans="1:6" x14ac:dyDescent="0.2">
      <c r="A8" s="11" t="s">
        <v>13</v>
      </c>
      <c r="B8" s="10"/>
      <c r="C8" s="10">
        <v>1</v>
      </c>
      <c r="D8" s="10"/>
      <c r="E8" s="10"/>
      <c r="F8" s="10">
        <v>1</v>
      </c>
    </row>
    <row r="9" spans="1:6" x14ac:dyDescent="0.2">
      <c r="A9" s="11" t="s">
        <v>14</v>
      </c>
      <c r="B9" s="10"/>
      <c r="C9" s="10"/>
      <c r="D9" s="10">
        <v>1</v>
      </c>
      <c r="E9" s="10"/>
      <c r="F9" s="10">
        <v>1</v>
      </c>
    </row>
    <row r="10" spans="1:6" x14ac:dyDescent="0.2">
      <c r="A10" s="11" t="s">
        <v>15</v>
      </c>
      <c r="B10" s="10"/>
      <c r="C10" s="10">
        <v>1</v>
      </c>
      <c r="D10" s="10"/>
      <c r="E10" s="10"/>
      <c r="F10" s="10">
        <v>1</v>
      </c>
    </row>
    <row r="11" spans="1:6" x14ac:dyDescent="0.2">
      <c r="A11" s="11" t="s">
        <v>16</v>
      </c>
      <c r="B11" s="10"/>
      <c r="C11" s="10"/>
      <c r="D11" s="10"/>
      <c r="E11" s="10">
        <v>1</v>
      </c>
      <c r="F11" s="10">
        <v>1</v>
      </c>
    </row>
    <row r="12" spans="1:6" x14ac:dyDescent="0.2">
      <c r="A12" s="11" t="s">
        <v>17</v>
      </c>
      <c r="B12" s="10"/>
      <c r="C12" s="10">
        <v>1</v>
      </c>
      <c r="D12" s="10"/>
      <c r="E12" s="10"/>
      <c r="F12" s="10">
        <v>1</v>
      </c>
    </row>
    <row r="13" spans="1:6" x14ac:dyDescent="0.2">
      <c r="A13" s="11" t="s">
        <v>18</v>
      </c>
      <c r="B13" s="10"/>
      <c r="C13" s="10">
        <v>1</v>
      </c>
      <c r="D13" s="10"/>
      <c r="E13" s="10"/>
      <c r="F13" s="10">
        <v>1</v>
      </c>
    </row>
    <row r="14" spans="1:6" x14ac:dyDescent="0.2">
      <c r="A14" s="11" t="s">
        <v>19</v>
      </c>
      <c r="B14" s="10"/>
      <c r="C14" s="10">
        <v>1</v>
      </c>
      <c r="D14" s="10"/>
      <c r="E14" s="10"/>
      <c r="F14" s="10">
        <v>1</v>
      </c>
    </row>
    <row r="15" spans="1:6" x14ac:dyDescent="0.2">
      <c r="A15" s="11" t="s">
        <v>20</v>
      </c>
      <c r="B15" s="10"/>
      <c r="C15" s="10"/>
      <c r="D15" s="10">
        <v>2</v>
      </c>
      <c r="E15" s="10"/>
      <c r="F15" s="10">
        <v>2</v>
      </c>
    </row>
    <row r="16" spans="1:6" x14ac:dyDescent="0.2">
      <c r="A16" s="11" t="s">
        <v>21</v>
      </c>
      <c r="B16" s="10"/>
      <c r="C16" s="10">
        <v>2</v>
      </c>
      <c r="D16" s="10"/>
      <c r="E16" s="10"/>
      <c r="F16" s="10">
        <v>2</v>
      </c>
    </row>
    <row r="17" spans="1:6" x14ac:dyDescent="0.2">
      <c r="A17" s="11" t="s">
        <v>22</v>
      </c>
      <c r="B17" s="10"/>
      <c r="C17" s="10">
        <v>2</v>
      </c>
      <c r="D17" s="10"/>
      <c r="E17" s="10"/>
      <c r="F17" s="10">
        <v>2</v>
      </c>
    </row>
    <row r="18" spans="1:6" x14ac:dyDescent="0.2">
      <c r="A18" s="11" t="s">
        <v>23</v>
      </c>
      <c r="B18" s="10"/>
      <c r="C18" s="10">
        <v>4</v>
      </c>
      <c r="D18" s="10"/>
      <c r="E18" s="10"/>
      <c r="F18" s="10">
        <v>4</v>
      </c>
    </row>
    <row r="19" spans="1:6" x14ac:dyDescent="0.2">
      <c r="A19" s="11" t="s">
        <v>24</v>
      </c>
      <c r="B19" s="10"/>
      <c r="C19" s="10">
        <v>1</v>
      </c>
      <c r="D19" s="10">
        <v>4</v>
      </c>
      <c r="E19" s="10"/>
      <c r="F19" s="10">
        <v>5</v>
      </c>
    </row>
    <row r="20" spans="1:6" x14ac:dyDescent="0.2">
      <c r="A20" s="11" t="s">
        <v>25</v>
      </c>
      <c r="B20" s="10"/>
      <c r="C20" s="10">
        <v>6</v>
      </c>
      <c r="D20" s="10">
        <v>1</v>
      </c>
      <c r="E20" s="10"/>
      <c r="F20" s="10">
        <v>7</v>
      </c>
    </row>
    <row r="21" spans="1:6" x14ac:dyDescent="0.2">
      <c r="A21" s="11" t="s">
        <v>26</v>
      </c>
      <c r="B21" s="10"/>
      <c r="C21" s="10">
        <v>7</v>
      </c>
      <c r="D21" s="10"/>
      <c r="E21" s="10"/>
      <c r="F21" s="10">
        <v>7</v>
      </c>
    </row>
    <row r="22" spans="1:6" x14ac:dyDescent="0.2">
      <c r="A22" s="11" t="s">
        <v>27</v>
      </c>
      <c r="B22" s="10"/>
      <c r="C22" s="10">
        <v>6</v>
      </c>
      <c r="D22" s="10">
        <v>1</v>
      </c>
      <c r="E22" s="10"/>
      <c r="F22" s="10">
        <v>7</v>
      </c>
    </row>
    <row r="23" spans="1:6" x14ac:dyDescent="0.2">
      <c r="A23" s="11" t="s">
        <v>28</v>
      </c>
      <c r="B23" s="10"/>
      <c r="C23" s="10">
        <v>11</v>
      </c>
      <c r="D23" s="10"/>
      <c r="E23" s="10"/>
      <c r="F23" s="10">
        <v>11</v>
      </c>
    </row>
    <row r="24" spans="1:6" x14ac:dyDescent="0.2">
      <c r="A24" s="11" t="s">
        <v>9</v>
      </c>
      <c r="B24" s="10">
        <v>1</v>
      </c>
      <c r="C24" s="10">
        <v>44</v>
      </c>
      <c r="D24" s="10">
        <v>11</v>
      </c>
      <c r="E24" s="10">
        <v>1</v>
      </c>
      <c r="F24" s="10">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E5F6-F187-4F7A-813E-CF0AFADC1A36}">
  <dimension ref="A1:F28"/>
  <sheetViews>
    <sheetView workbookViewId="0">
      <selection activeCell="A11" sqref="A11"/>
    </sheetView>
  </sheetViews>
  <sheetFormatPr defaultColWidth="8.42578125" defaultRowHeight="12.75" x14ac:dyDescent="0.2"/>
  <cols>
    <col min="1" max="1" width="58.85546875" bestFit="1" customWidth="1"/>
    <col min="2" max="2" width="17" bestFit="1" customWidth="1"/>
    <col min="3" max="3" width="9.28515625" bestFit="1" customWidth="1"/>
    <col min="4" max="4" width="9.7109375" bestFit="1" customWidth="1"/>
    <col min="5" max="5" width="93" bestFit="1" customWidth="1"/>
    <col min="6" max="6" width="11.7109375" bestFit="1" customWidth="1"/>
    <col min="7" max="7" width="11.42578125" bestFit="1" customWidth="1"/>
  </cols>
  <sheetData>
    <row r="1" spans="1:6" x14ac:dyDescent="0.2">
      <c r="A1" s="9" t="s">
        <v>0</v>
      </c>
      <c r="B1" t="s">
        <v>1</v>
      </c>
    </row>
    <row r="3" spans="1:6" x14ac:dyDescent="0.2">
      <c r="A3" s="9" t="s">
        <v>2</v>
      </c>
      <c r="B3" s="9" t="s">
        <v>3</v>
      </c>
    </row>
    <row r="4" spans="1:6" x14ac:dyDescent="0.2">
      <c r="A4" s="9" t="s">
        <v>4</v>
      </c>
      <c r="B4" t="s">
        <v>5</v>
      </c>
      <c r="C4" t="s">
        <v>6</v>
      </c>
      <c r="D4" t="s">
        <v>7</v>
      </c>
      <c r="E4" t="s">
        <v>8</v>
      </c>
      <c r="F4" t="s">
        <v>9</v>
      </c>
    </row>
    <row r="5" spans="1:6" x14ac:dyDescent="0.2">
      <c r="A5" s="11" t="s">
        <v>29</v>
      </c>
      <c r="B5" s="10"/>
      <c r="C5" s="10"/>
      <c r="D5" s="10">
        <v>1</v>
      </c>
      <c r="E5" s="10"/>
      <c r="F5" s="10">
        <v>1</v>
      </c>
    </row>
    <row r="6" spans="1:6" x14ac:dyDescent="0.2">
      <c r="A6" s="12">
        <v>0.98</v>
      </c>
      <c r="B6" s="10"/>
      <c r="C6" s="10"/>
      <c r="D6" s="10">
        <v>1</v>
      </c>
      <c r="E6" s="10"/>
      <c r="F6" s="10">
        <v>1</v>
      </c>
    </row>
    <row r="7" spans="1:6" x14ac:dyDescent="0.2">
      <c r="A7" s="11" t="s">
        <v>30</v>
      </c>
      <c r="B7" s="10"/>
      <c r="C7" s="10"/>
      <c r="D7" s="10">
        <v>1</v>
      </c>
      <c r="E7" s="10"/>
      <c r="F7" s="10">
        <v>1</v>
      </c>
    </row>
    <row r="8" spans="1:6" x14ac:dyDescent="0.2">
      <c r="A8" s="12" t="s">
        <v>31</v>
      </c>
      <c r="B8" s="10"/>
      <c r="C8" s="10"/>
      <c r="D8" s="10">
        <v>1</v>
      </c>
      <c r="E8" s="10"/>
      <c r="F8" s="10">
        <v>1</v>
      </c>
    </row>
    <row r="9" spans="1:6" x14ac:dyDescent="0.2">
      <c r="A9" s="11" t="s">
        <v>32</v>
      </c>
      <c r="B9" s="10"/>
      <c r="C9" s="10"/>
      <c r="D9" s="10">
        <v>2</v>
      </c>
      <c r="E9" s="10"/>
      <c r="F9" s="10">
        <v>2</v>
      </c>
    </row>
    <row r="10" spans="1:6" x14ac:dyDescent="0.2">
      <c r="A10" s="12" t="s">
        <v>33</v>
      </c>
      <c r="B10" s="10"/>
      <c r="C10" s="10"/>
      <c r="D10" s="10">
        <v>2</v>
      </c>
      <c r="E10" s="10"/>
      <c r="F10" s="10">
        <v>2</v>
      </c>
    </row>
    <row r="11" spans="1:6" x14ac:dyDescent="0.2">
      <c r="A11" s="11" t="s">
        <v>34</v>
      </c>
      <c r="B11" s="10"/>
      <c r="C11" s="10"/>
      <c r="D11" s="10">
        <v>2</v>
      </c>
      <c r="E11" s="10"/>
      <c r="F11" s="10">
        <v>2</v>
      </c>
    </row>
    <row r="12" spans="1:6" x14ac:dyDescent="0.2">
      <c r="A12" s="12">
        <v>0.995</v>
      </c>
      <c r="B12" s="10"/>
      <c r="C12" s="10"/>
      <c r="D12" s="10">
        <v>2</v>
      </c>
      <c r="E12" s="10"/>
      <c r="F12" s="10">
        <v>2</v>
      </c>
    </row>
    <row r="13" spans="1:6" x14ac:dyDescent="0.2">
      <c r="A13" s="11" t="s">
        <v>35</v>
      </c>
      <c r="B13" s="10"/>
      <c r="C13" s="10"/>
      <c r="D13" s="10">
        <v>2</v>
      </c>
      <c r="E13" s="10"/>
      <c r="F13" s="10">
        <v>2</v>
      </c>
    </row>
    <row r="14" spans="1:6" x14ac:dyDescent="0.2">
      <c r="A14" s="12" t="s">
        <v>36</v>
      </c>
      <c r="B14" s="10"/>
      <c r="C14" s="10"/>
      <c r="D14" s="10">
        <v>2</v>
      </c>
      <c r="E14" s="10"/>
      <c r="F14" s="10">
        <v>2</v>
      </c>
    </row>
    <row r="15" spans="1:6" x14ac:dyDescent="0.2">
      <c r="A15" s="11" t="s">
        <v>37</v>
      </c>
      <c r="B15" s="10"/>
      <c r="C15" s="10">
        <v>2</v>
      </c>
      <c r="D15" s="10"/>
      <c r="E15" s="10"/>
      <c r="F15" s="10">
        <v>2</v>
      </c>
    </row>
    <row r="16" spans="1:6" x14ac:dyDescent="0.2">
      <c r="A16" s="12" t="s">
        <v>38</v>
      </c>
      <c r="B16" s="10"/>
      <c r="C16" s="10">
        <v>2</v>
      </c>
      <c r="D16" s="10"/>
      <c r="E16" s="10"/>
      <c r="F16" s="10">
        <v>2</v>
      </c>
    </row>
    <row r="17" spans="1:6" x14ac:dyDescent="0.2">
      <c r="A17" s="11" t="s">
        <v>39</v>
      </c>
      <c r="B17" s="10"/>
      <c r="C17" s="10">
        <v>2</v>
      </c>
      <c r="D17" s="10"/>
      <c r="E17" s="10">
        <v>1</v>
      </c>
      <c r="F17" s="10">
        <v>3</v>
      </c>
    </row>
    <row r="18" spans="1:6" x14ac:dyDescent="0.2">
      <c r="A18" s="12" t="s">
        <v>40</v>
      </c>
      <c r="B18" s="10"/>
      <c r="C18" s="10">
        <v>2</v>
      </c>
      <c r="D18" s="10"/>
      <c r="E18" s="10">
        <v>1</v>
      </c>
      <c r="F18" s="10">
        <v>3</v>
      </c>
    </row>
    <row r="19" spans="1:6" x14ac:dyDescent="0.2">
      <c r="A19" s="11" t="s">
        <v>41</v>
      </c>
      <c r="B19" s="10">
        <v>1</v>
      </c>
      <c r="C19" s="10"/>
      <c r="D19" s="10">
        <v>3</v>
      </c>
      <c r="E19" s="10"/>
      <c r="F19" s="10">
        <v>4</v>
      </c>
    </row>
    <row r="20" spans="1:6" x14ac:dyDescent="0.2">
      <c r="A20" s="12" t="s">
        <v>42</v>
      </c>
      <c r="B20" s="10">
        <v>1</v>
      </c>
      <c r="C20" s="10"/>
      <c r="D20" s="10"/>
      <c r="E20" s="10"/>
      <c r="F20" s="10">
        <v>1</v>
      </c>
    </row>
    <row r="21" spans="1:6" x14ac:dyDescent="0.2">
      <c r="A21" s="12" t="s">
        <v>43</v>
      </c>
      <c r="B21" s="10"/>
      <c r="C21" s="10"/>
      <c r="D21" s="10">
        <v>3</v>
      </c>
      <c r="E21" s="10"/>
      <c r="F21" s="10">
        <v>3</v>
      </c>
    </row>
    <row r="22" spans="1:6" x14ac:dyDescent="0.2">
      <c r="A22" s="11" t="s">
        <v>44</v>
      </c>
      <c r="B22" s="10"/>
      <c r="C22" s="10">
        <v>5</v>
      </c>
      <c r="D22" s="10"/>
      <c r="E22" s="10"/>
      <c r="F22" s="10">
        <v>5</v>
      </c>
    </row>
    <row r="23" spans="1:6" x14ac:dyDescent="0.2">
      <c r="A23" s="12" t="s">
        <v>45</v>
      </c>
      <c r="B23" s="10"/>
      <c r="C23" s="10">
        <v>5</v>
      </c>
      <c r="D23" s="10"/>
      <c r="E23" s="10"/>
      <c r="F23" s="10">
        <v>5</v>
      </c>
    </row>
    <row r="24" spans="1:6" x14ac:dyDescent="0.2">
      <c r="A24" s="11" t="s">
        <v>46</v>
      </c>
      <c r="B24" s="10"/>
      <c r="C24" s="10">
        <v>35</v>
      </c>
      <c r="D24" s="10"/>
      <c r="E24" s="10"/>
      <c r="F24" s="10">
        <v>35</v>
      </c>
    </row>
    <row r="25" spans="1:6" x14ac:dyDescent="0.2">
      <c r="A25" s="12" t="s">
        <v>47</v>
      </c>
      <c r="B25" s="10"/>
      <c r="C25" s="10">
        <v>2</v>
      </c>
      <c r="D25" s="10"/>
      <c r="E25" s="10"/>
      <c r="F25" s="10">
        <v>2</v>
      </c>
    </row>
    <row r="26" spans="1:6" x14ac:dyDescent="0.2">
      <c r="A26" s="12" t="s">
        <v>48</v>
      </c>
      <c r="B26" s="10"/>
      <c r="C26" s="10">
        <v>11</v>
      </c>
      <c r="D26" s="10"/>
      <c r="E26" s="10"/>
      <c r="F26" s="10">
        <v>11</v>
      </c>
    </row>
    <row r="27" spans="1:6" x14ac:dyDescent="0.2">
      <c r="A27" s="12" t="s">
        <v>43</v>
      </c>
      <c r="B27" s="10"/>
      <c r="C27" s="10">
        <v>22</v>
      </c>
      <c r="D27" s="10"/>
      <c r="E27" s="10"/>
      <c r="F27" s="10">
        <v>22</v>
      </c>
    </row>
    <row r="28" spans="1:6" x14ac:dyDescent="0.2">
      <c r="A28" s="11" t="s">
        <v>9</v>
      </c>
      <c r="B28" s="10">
        <v>1</v>
      </c>
      <c r="C28" s="10">
        <v>44</v>
      </c>
      <c r="D28" s="10">
        <v>11</v>
      </c>
      <c r="E28" s="10">
        <v>1</v>
      </c>
      <c r="F28" s="10">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E337-DF24-40E4-AB6C-C0E74B53753E}">
  <dimension ref="A1:F21"/>
  <sheetViews>
    <sheetView workbookViewId="0">
      <selection activeCell="B5" sqref="B5"/>
    </sheetView>
  </sheetViews>
  <sheetFormatPr defaultColWidth="8.42578125" defaultRowHeight="12.75" x14ac:dyDescent="0.2"/>
  <cols>
    <col min="1" max="1" width="22.42578125" bestFit="1" customWidth="1"/>
    <col min="2" max="2" width="16.42578125" style="10" bestFit="1" customWidth="1"/>
    <col min="3" max="3" width="11.42578125" style="10" bestFit="1" customWidth="1"/>
    <col min="4" max="4" width="9.42578125" style="10" bestFit="1" customWidth="1"/>
    <col min="5" max="5" width="56.42578125" bestFit="1" customWidth="1"/>
    <col min="6" max="8" width="11.42578125" bestFit="1" customWidth="1"/>
  </cols>
  <sheetData>
    <row r="1" spans="1:6" x14ac:dyDescent="0.2">
      <c r="B1"/>
    </row>
    <row r="2" spans="1:6" x14ac:dyDescent="0.2">
      <c r="B2"/>
    </row>
    <row r="4" spans="1:6" x14ac:dyDescent="0.2">
      <c r="A4" s="20"/>
      <c r="B4" s="21"/>
      <c r="C4" s="22"/>
      <c r="D4"/>
      <c r="E4" s="11" t="s">
        <v>49</v>
      </c>
      <c r="F4" s="10">
        <v>41</v>
      </c>
    </row>
    <row r="5" spans="1:6" x14ac:dyDescent="0.2">
      <c r="A5" s="14"/>
      <c r="B5" s="15"/>
      <c r="C5" s="16"/>
      <c r="D5"/>
      <c r="E5" s="11" t="s">
        <v>50</v>
      </c>
      <c r="F5" s="10">
        <v>1</v>
      </c>
    </row>
    <row r="6" spans="1:6" x14ac:dyDescent="0.2">
      <c r="A6" s="14"/>
      <c r="B6" s="15"/>
      <c r="C6" s="16"/>
      <c r="D6"/>
    </row>
    <row r="7" spans="1:6" x14ac:dyDescent="0.2">
      <c r="A7" s="14"/>
      <c r="B7" s="15"/>
      <c r="C7" s="16"/>
      <c r="D7"/>
    </row>
    <row r="8" spans="1:6" x14ac:dyDescent="0.2">
      <c r="A8" s="14"/>
      <c r="B8" s="15"/>
      <c r="C8" s="16"/>
      <c r="D8"/>
    </row>
    <row r="9" spans="1:6" x14ac:dyDescent="0.2">
      <c r="A9" s="14"/>
      <c r="B9" s="15"/>
      <c r="C9" s="16"/>
      <c r="D9"/>
    </row>
    <row r="10" spans="1:6" x14ac:dyDescent="0.2">
      <c r="A10" s="14"/>
      <c r="B10" s="15"/>
      <c r="C10" s="16"/>
      <c r="D10"/>
    </row>
    <row r="11" spans="1:6" x14ac:dyDescent="0.2">
      <c r="A11" s="14"/>
      <c r="B11" s="15"/>
      <c r="C11" s="16"/>
      <c r="D11"/>
    </row>
    <row r="12" spans="1:6" x14ac:dyDescent="0.2">
      <c r="A12" s="14"/>
      <c r="B12" s="15"/>
      <c r="C12" s="16"/>
    </row>
    <row r="13" spans="1:6" x14ac:dyDescent="0.2">
      <c r="A13" s="14"/>
      <c r="B13" s="15"/>
      <c r="C13" s="16"/>
    </row>
    <row r="14" spans="1:6" x14ac:dyDescent="0.2">
      <c r="A14" s="14"/>
      <c r="B14" s="15"/>
      <c r="C14" s="16"/>
    </row>
    <row r="15" spans="1:6" x14ac:dyDescent="0.2">
      <c r="A15" s="14"/>
      <c r="B15" s="15"/>
      <c r="C15" s="16"/>
    </row>
    <row r="16" spans="1:6" x14ac:dyDescent="0.2">
      <c r="A16" s="14"/>
      <c r="B16" s="15"/>
      <c r="C16" s="16"/>
    </row>
    <row r="17" spans="1:3" x14ac:dyDescent="0.2">
      <c r="A17" s="14"/>
      <c r="B17" s="15"/>
      <c r="C17" s="16"/>
    </row>
    <row r="18" spans="1:3" x14ac:dyDescent="0.2">
      <c r="A18" s="14"/>
      <c r="B18" s="15"/>
      <c r="C18" s="16"/>
    </row>
    <row r="19" spans="1:3" x14ac:dyDescent="0.2">
      <c r="A19" s="14"/>
      <c r="B19" s="15"/>
      <c r="C19" s="16"/>
    </row>
    <row r="20" spans="1:3" x14ac:dyDescent="0.2">
      <c r="A20" s="14"/>
      <c r="B20" s="15"/>
      <c r="C20" s="16"/>
    </row>
    <row r="21" spans="1:3" x14ac:dyDescent="0.2">
      <c r="A21" s="17"/>
      <c r="B21" s="18"/>
      <c r="C21" s="1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F23E-371F-4012-A423-6B93E69805C7}">
  <dimension ref="A1:D20"/>
  <sheetViews>
    <sheetView workbookViewId="0">
      <selection activeCell="B7" sqref="B7"/>
    </sheetView>
  </sheetViews>
  <sheetFormatPr defaultColWidth="8.42578125" defaultRowHeight="12.75" x14ac:dyDescent="0.2"/>
  <cols>
    <col min="1" max="1" width="28.7109375" bestFit="1" customWidth="1"/>
    <col min="2" max="2" width="24" style="10" bestFit="1" customWidth="1"/>
    <col min="3" max="3" width="11.42578125" style="10" bestFit="1" customWidth="1"/>
    <col min="4" max="4" width="9.42578125" style="10" bestFit="1" customWidth="1"/>
    <col min="5" max="5" width="5.42578125" bestFit="1" customWidth="1"/>
    <col min="6" max="8" width="11.42578125" bestFit="1" customWidth="1"/>
  </cols>
  <sheetData>
    <row r="1" spans="1:4" x14ac:dyDescent="0.2">
      <c r="B1"/>
    </row>
    <row r="2" spans="1:4" x14ac:dyDescent="0.2">
      <c r="B2"/>
    </row>
    <row r="4" spans="1:4" x14ac:dyDescent="0.2">
      <c r="A4" s="9" t="s">
        <v>4</v>
      </c>
      <c r="B4" s="10" t="s">
        <v>51</v>
      </c>
      <c r="C4"/>
      <c r="D4"/>
    </row>
    <row r="5" spans="1:4" x14ac:dyDescent="0.2">
      <c r="A5" s="11" t="s">
        <v>30</v>
      </c>
      <c r="B5" s="13">
        <v>1.7543859649122806E-2</v>
      </c>
      <c r="C5"/>
      <c r="D5"/>
    </row>
    <row r="6" spans="1:4" x14ac:dyDescent="0.2">
      <c r="A6" s="11" t="s">
        <v>46</v>
      </c>
      <c r="B6" s="13">
        <v>0.54385964912280704</v>
      </c>
      <c r="C6"/>
      <c r="D6"/>
    </row>
    <row r="7" spans="1:4" x14ac:dyDescent="0.2">
      <c r="A7" s="11" t="s">
        <v>52</v>
      </c>
      <c r="B7" s="13">
        <v>3.5087719298245612E-2</v>
      </c>
      <c r="C7"/>
      <c r="D7"/>
    </row>
    <row r="8" spans="1:4" x14ac:dyDescent="0.2">
      <c r="A8" s="11" t="s">
        <v>41</v>
      </c>
      <c r="B8" s="13">
        <v>7.0175438596491224E-2</v>
      </c>
      <c r="C8"/>
      <c r="D8"/>
    </row>
    <row r="9" spans="1:4" x14ac:dyDescent="0.2">
      <c r="A9" s="11" t="s">
        <v>32</v>
      </c>
      <c r="B9" s="13">
        <v>3.5087719298245612E-2</v>
      </c>
      <c r="C9"/>
      <c r="D9"/>
    </row>
    <row r="10" spans="1:4" x14ac:dyDescent="0.2">
      <c r="A10" s="11" t="s">
        <v>53</v>
      </c>
      <c r="B10" s="13">
        <v>7.0175438596491224E-2</v>
      </c>
      <c r="C10"/>
      <c r="D10"/>
    </row>
    <row r="11" spans="1:4" x14ac:dyDescent="0.2">
      <c r="A11" s="11" t="s">
        <v>39</v>
      </c>
      <c r="B11" s="13">
        <v>5.2631578947368418E-2</v>
      </c>
      <c r="C11"/>
      <c r="D11"/>
    </row>
    <row r="12" spans="1:4" x14ac:dyDescent="0.2">
      <c r="A12" s="11" t="s">
        <v>54</v>
      </c>
      <c r="B12" s="13">
        <v>3.5087719298245612E-2</v>
      </c>
    </row>
    <row r="13" spans="1:4" x14ac:dyDescent="0.2">
      <c r="A13" s="11" t="s">
        <v>55</v>
      </c>
      <c r="B13" s="13">
        <v>3.5087719298245612E-2</v>
      </c>
    </row>
    <row r="14" spans="1:4" x14ac:dyDescent="0.2">
      <c r="A14" s="11" t="s">
        <v>56</v>
      </c>
      <c r="B14" s="13">
        <v>1.7543859649122806E-2</v>
      </c>
    </row>
    <row r="15" spans="1:4" x14ac:dyDescent="0.2">
      <c r="A15" s="11" t="s">
        <v>44</v>
      </c>
      <c r="B15" s="13">
        <v>8.771929824561403E-2</v>
      </c>
    </row>
    <row r="16" spans="1:4" x14ac:dyDescent="0.2">
      <c r="A16" s="11" t="s">
        <v>9</v>
      </c>
      <c r="B16" s="13">
        <v>1</v>
      </c>
    </row>
    <row r="17" spans="2:2" x14ac:dyDescent="0.2">
      <c r="B17"/>
    </row>
    <row r="18" spans="2:2" x14ac:dyDescent="0.2">
      <c r="B18"/>
    </row>
    <row r="19" spans="2:2" x14ac:dyDescent="0.2">
      <c r="B19"/>
    </row>
    <row r="20" spans="2:2" x14ac:dyDescent="0.2">
      <c r="B20"/>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315B-0E84-4860-B8D6-A47D89EA1E3C}">
  <dimension ref="A1:D7"/>
  <sheetViews>
    <sheetView workbookViewId="0">
      <selection activeCell="B6" sqref="B6"/>
    </sheetView>
  </sheetViews>
  <sheetFormatPr defaultColWidth="8.42578125" defaultRowHeight="12.75" x14ac:dyDescent="0.2"/>
  <cols>
    <col min="1" max="1" width="23.42578125" bestFit="1" customWidth="1"/>
    <col min="2" max="2" width="30.42578125" bestFit="1" customWidth="1"/>
    <col min="3" max="3" width="31.42578125" bestFit="1" customWidth="1"/>
    <col min="4" max="5" width="11.42578125" bestFit="1" customWidth="1"/>
  </cols>
  <sheetData>
    <row r="1" spans="1:4" x14ac:dyDescent="0.2">
      <c r="A1" s="9" t="s">
        <v>57</v>
      </c>
      <c r="B1" t="s">
        <v>58</v>
      </c>
    </row>
    <row r="3" spans="1:4" x14ac:dyDescent="0.2">
      <c r="A3" s="9" t="s">
        <v>59</v>
      </c>
      <c r="B3" s="9" t="s">
        <v>3</v>
      </c>
    </row>
    <row r="4" spans="1:4" x14ac:dyDescent="0.2">
      <c r="A4" s="9" t="s">
        <v>4</v>
      </c>
      <c r="B4" t="s">
        <v>60</v>
      </c>
      <c r="C4" t="s">
        <v>61</v>
      </c>
      <c r="D4" t="s">
        <v>9</v>
      </c>
    </row>
    <row r="5" spans="1:4" x14ac:dyDescent="0.2">
      <c r="A5" s="11" t="s">
        <v>62</v>
      </c>
      <c r="B5">
        <v>52</v>
      </c>
      <c r="C5">
        <v>2</v>
      </c>
      <c r="D5">
        <v>54</v>
      </c>
    </row>
    <row r="6" spans="1:4" x14ac:dyDescent="0.2">
      <c r="A6" s="11" t="s">
        <v>63</v>
      </c>
      <c r="C6">
        <v>3</v>
      </c>
      <c r="D6">
        <v>3</v>
      </c>
    </row>
    <row r="7" spans="1:4" x14ac:dyDescent="0.2">
      <c r="A7" s="11" t="s">
        <v>9</v>
      </c>
      <c r="B7">
        <v>52</v>
      </c>
      <c r="C7">
        <v>5</v>
      </c>
      <c r="D7">
        <v>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0"/>
  <sheetViews>
    <sheetView tabSelected="1" topLeftCell="A2" zoomScale="80" zoomScaleNormal="80" zoomScaleSheetLayoutView="86" workbookViewId="0">
      <pane ySplit="6" topLeftCell="A8" activePane="bottomLeft" state="frozen"/>
      <selection activeCell="A3" sqref="A3"/>
      <selection pane="bottomLeft" activeCell="R23" sqref="R23"/>
    </sheetView>
  </sheetViews>
  <sheetFormatPr defaultColWidth="45.42578125" defaultRowHeight="11.25" x14ac:dyDescent="0.2"/>
  <cols>
    <col min="1" max="1" width="20.7109375" style="2" customWidth="1"/>
    <col min="2" max="3" width="45.7109375" style="2" customWidth="1"/>
    <col min="4" max="4" width="25.7109375" style="3" customWidth="1"/>
    <col min="5" max="5" width="29" style="24" bestFit="1" customWidth="1"/>
    <col min="6" max="6" width="25.42578125" style="4" bestFit="1" customWidth="1"/>
    <col min="7" max="7" width="43.42578125" style="5" bestFit="1" customWidth="1"/>
    <col min="8" max="8" width="43.42578125" style="5" customWidth="1"/>
    <col min="9" max="9" width="20.42578125" style="2" bestFit="1" customWidth="1"/>
    <col min="10" max="12" width="35.7109375" style="2" customWidth="1"/>
    <col min="13" max="13" width="45.7109375" style="3" customWidth="1"/>
    <col min="14" max="15" width="20.7109375" style="3" customWidth="1"/>
    <col min="16" max="16" width="20.7109375" style="2" customWidth="1"/>
    <col min="17" max="18" width="45.42578125" style="32"/>
    <col min="19" max="16384" width="45.42578125" style="33"/>
  </cols>
  <sheetData>
    <row r="1" spans="1:20" s="5" customFormat="1" x14ac:dyDescent="0.2">
      <c r="A1" s="3"/>
      <c r="B1" s="3"/>
      <c r="C1" s="3"/>
      <c r="D1" s="3"/>
      <c r="E1" s="24"/>
      <c r="F1" s="6"/>
      <c r="G1" s="3"/>
      <c r="H1" s="3"/>
      <c r="I1" s="3"/>
      <c r="J1" s="3"/>
      <c r="K1" s="3"/>
      <c r="L1" s="3"/>
      <c r="M1" s="3"/>
      <c r="N1" s="3"/>
      <c r="O1" s="3"/>
      <c r="P1" s="3"/>
      <c r="Q1" s="3"/>
      <c r="R1" s="3"/>
    </row>
    <row r="2" spans="1:20" x14ac:dyDescent="0.2">
      <c r="A2" s="48"/>
      <c r="B2" s="48"/>
      <c r="C2" s="48"/>
      <c r="D2" s="48"/>
      <c r="E2" s="48"/>
      <c r="F2" s="48"/>
      <c r="G2" s="48"/>
      <c r="H2" s="48"/>
      <c r="I2" s="48"/>
      <c r="J2" s="48"/>
      <c r="K2" s="48"/>
      <c r="L2" s="48"/>
      <c r="M2" s="48"/>
      <c r="N2" s="48"/>
      <c r="O2" s="48"/>
      <c r="P2" s="48"/>
      <c r="R2" s="33"/>
    </row>
    <row r="3" spans="1:20" ht="31.5" customHeight="1" x14ac:dyDescent="0.2">
      <c r="A3" s="47" t="s">
        <v>227</v>
      </c>
      <c r="B3" s="47"/>
      <c r="C3" s="47"/>
      <c r="D3" s="47"/>
      <c r="E3" s="47"/>
      <c r="F3" s="47"/>
      <c r="G3" s="47"/>
      <c r="H3" s="47"/>
      <c r="I3" s="47"/>
      <c r="J3" s="47"/>
      <c r="K3" s="47"/>
      <c r="L3" s="47"/>
      <c r="M3" s="47"/>
      <c r="N3" s="47"/>
      <c r="O3" s="47"/>
      <c r="P3" s="47"/>
      <c r="Q3" s="34"/>
      <c r="R3" s="33"/>
    </row>
    <row r="4" spans="1:20" ht="12.75" x14ac:dyDescent="0.2">
      <c r="A4" s="49" t="s">
        <v>64</v>
      </c>
      <c r="B4" s="49"/>
      <c r="C4" s="49"/>
      <c r="D4" s="49"/>
      <c r="E4" s="49"/>
      <c r="F4" s="49"/>
      <c r="G4" s="49"/>
      <c r="H4" s="49"/>
      <c r="I4" s="49"/>
      <c r="J4" s="49"/>
      <c r="K4" s="49"/>
      <c r="L4" s="49"/>
      <c r="M4" s="49"/>
      <c r="N4" s="49"/>
      <c r="O4" s="49"/>
      <c r="P4" s="49"/>
      <c r="Q4" s="35"/>
      <c r="R4" s="33"/>
    </row>
    <row r="5" spans="1:20" ht="15" x14ac:dyDescent="0.2">
      <c r="A5" s="45" t="s">
        <v>224</v>
      </c>
      <c r="B5" s="46"/>
      <c r="C5" s="46"/>
      <c r="D5" s="46"/>
      <c r="E5" s="46"/>
      <c r="F5" s="46"/>
      <c r="G5" s="46"/>
      <c r="H5" s="46"/>
      <c r="I5" s="46"/>
      <c r="J5" s="46"/>
      <c r="K5" s="46"/>
      <c r="L5" s="46"/>
      <c r="M5" s="46"/>
      <c r="N5" s="46"/>
      <c r="O5" s="46"/>
      <c r="P5" s="46"/>
      <c r="Q5" s="36"/>
      <c r="R5" s="37"/>
      <c r="S5" s="37"/>
      <c r="T5" s="37"/>
    </row>
    <row r="6" spans="1:20" s="39" customFormat="1" ht="12" x14ac:dyDescent="0.2">
      <c r="A6" s="23"/>
      <c r="B6" s="23"/>
      <c r="C6" s="23"/>
      <c r="D6" s="23"/>
      <c r="E6" s="25"/>
      <c r="F6" s="23"/>
      <c r="G6" s="23"/>
      <c r="H6" s="23"/>
      <c r="I6" s="23"/>
      <c r="J6" s="23"/>
      <c r="K6" s="23"/>
      <c r="L6" s="23"/>
      <c r="M6" s="23"/>
      <c r="N6" s="23"/>
      <c r="O6" s="23"/>
      <c r="P6" s="23"/>
      <c r="Q6" s="38"/>
      <c r="R6" s="38"/>
    </row>
    <row r="7" spans="1:20" s="40" customFormat="1" ht="30" x14ac:dyDescent="0.2">
      <c r="A7" s="1" t="s">
        <v>65</v>
      </c>
      <c r="B7" s="1" t="s">
        <v>66</v>
      </c>
      <c r="C7" s="1" t="s">
        <v>67</v>
      </c>
      <c r="D7" s="1" t="s">
        <v>68</v>
      </c>
      <c r="E7" s="26" t="s">
        <v>69</v>
      </c>
      <c r="F7" s="1" t="s">
        <v>70</v>
      </c>
      <c r="G7" s="1" t="s">
        <v>71</v>
      </c>
      <c r="H7" s="1" t="s">
        <v>72</v>
      </c>
      <c r="I7" s="1" t="s">
        <v>73</v>
      </c>
      <c r="J7" s="1" t="s">
        <v>74</v>
      </c>
      <c r="K7" s="1" t="s">
        <v>75</v>
      </c>
      <c r="L7" s="1" t="s">
        <v>76</v>
      </c>
      <c r="M7" s="1" t="s">
        <v>77</v>
      </c>
      <c r="N7" s="1" t="s">
        <v>78</v>
      </c>
      <c r="O7" s="1" t="s">
        <v>79</v>
      </c>
      <c r="P7" s="1" t="s">
        <v>80</v>
      </c>
    </row>
    <row r="8" spans="1:20" s="40" customFormat="1" ht="38.25" x14ac:dyDescent="0.2">
      <c r="A8" s="31" t="s">
        <v>82</v>
      </c>
      <c r="B8" s="31" t="s">
        <v>83</v>
      </c>
      <c r="C8" s="31" t="s">
        <v>84</v>
      </c>
      <c r="D8" s="31" t="s">
        <v>41</v>
      </c>
      <c r="E8" s="43" t="s">
        <v>42</v>
      </c>
      <c r="F8" s="29" t="s">
        <v>85</v>
      </c>
      <c r="G8" s="29" t="s">
        <v>86</v>
      </c>
      <c r="H8" s="29" t="s">
        <v>87</v>
      </c>
      <c r="I8" s="29">
        <v>36</v>
      </c>
      <c r="J8" s="30" t="s">
        <v>88</v>
      </c>
      <c r="K8" s="30" t="s">
        <v>89</v>
      </c>
      <c r="L8" s="30" t="s">
        <v>90</v>
      </c>
      <c r="M8" s="30" t="s">
        <v>91</v>
      </c>
      <c r="N8" s="30" t="s">
        <v>92</v>
      </c>
      <c r="O8" s="30" t="s">
        <v>93</v>
      </c>
      <c r="P8" s="44">
        <v>43595</v>
      </c>
    </row>
    <row r="9" spans="1:20" s="42" customFormat="1" ht="38.25" x14ac:dyDescent="0.2">
      <c r="A9" s="31" t="s">
        <v>94</v>
      </c>
      <c r="B9" s="31" t="s">
        <v>95</v>
      </c>
      <c r="C9" s="31" t="s">
        <v>96</v>
      </c>
      <c r="D9" s="31" t="s">
        <v>46</v>
      </c>
      <c r="E9" s="43" t="s">
        <v>43</v>
      </c>
      <c r="F9" s="29" t="s">
        <v>97</v>
      </c>
      <c r="G9" s="29" t="s">
        <v>98</v>
      </c>
      <c r="H9" s="29" t="s">
        <v>99</v>
      </c>
      <c r="I9" s="29">
        <v>36</v>
      </c>
      <c r="J9" s="30" t="s">
        <v>100</v>
      </c>
      <c r="K9" s="30" t="s">
        <v>23</v>
      </c>
      <c r="L9" s="30" t="s">
        <v>23</v>
      </c>
      <c r="M9" s="30" t="s">
        <v>101</v>
      </c>
      <c r="N9" s="30" t="s">
        <v>102</v>
      </c>
      <c r="O9" s="30" t="s">
        <v>103</v>
      </c>
      <c r="P9" s="44">
        <v>43676</v>
      </c>
      <c r="Q9" s="41"/>
      <c r="R9" s="41"/>
    </row>
    <row r="10" spans="1:20" s="42" customFormat="1" ht="51" x14ac:dyDescent="0.2">
      <c r="A10" s="31" t="s">
        <v>104</v>
      </c>
      <c r="B10" s="31" t="s">
        <v>105</v>
      </c>
      <c r="C10" s="31" t="s">
        <v>96</v>
      </c>
      <c r="D10" s="31" t="s">
        <v>46</v>
      </c>
      <c r="E10" s="43" t="s">
        <v>43</v>
      </c>
      <c r="F10" s="29" t="s">
        <v>106</v>
      </c>
      <c r="G10" s="29" t="s">
        <v>98</v>
      </c>
      <c r="H10" s="29" t="s">
        <v>107</v>
      </c>
      <c r="I10" s="29">
        <v>60</v>
      </c>
      <c r="J10" s="30" t="s">
        <v>108</v>
      </c>
      <c r="K10" s="30" t="s">
        <v>28</v>
      </c>
      <c r="L10" s="30" t="s">
        <v>28</v>
      </c>
      <c r="M10" s="30" t="s">
        <v>109</v>
      </c>
      <c r="N10" s="30" t="s">
        <v>102</v>
      </c>
      <c r="O10" s="30" t="s">
        <v>110</v>
      </c>
      <c r="P10" s="44">
        <v>45867</v>
      </c>
      <c r="Q10" s="41"/>
      <c r="R10" s="41"/>
    </row>
    <row r="11" spans="1:20" s="42" customFormat="1" ht="25.5" x14ac:dyDescent="0.2">
      <c r="A11" s="31" t="s">
        <v>111</v>
      </c>
      <c r="B11" s="31" t="s">
        <v>95</v>
      </c>
      <c r="C11" s="31" t="s">
        <v>112</v>
      </c>
      <c r="D11" s="31" t="s">
        <v>46</v>
      </c>
      <c r="E11" s="43" t="s">
        <v>43</v>
      </c>
      <c r="F11" s="29" t="s">
        <v>97</v>
      </c>
      <c r="G11" s="29" t="s">
        <v>98</v>
      </c>
      <c r="H11" s="29" t="s">
        <v>113</v>
      </c>
      <c r="I11" s="29">
        <v>24</v>
      </c>
      <c r="J11" s="30" t="s">
        <v>114</v>
      </c>
      <c r="K11" s="30" t="s">
        <v>115</v>
      </c>
      <c r="L11" s="30" t="s">
        <v>27</v>
      </c>
      <c r="M11" s="30" t="s">
        <v>116</v>
      </c>
      <c r="N11" s="30" t="s">
        <v>102</v>
      </c>
      <c r="O11" s="30" t="s">
        <v>117</v>
      </c>
      <c r="P11" s="44">
        <v>44069</v>
      </c>
      <c r="Q11" s="41"/>
      <c r="R11" s="41"/>
    </row>
    <row r="12" spans="1:20" s="42" customFormat="1" ht="25.5" x14ac:dyDescent="0.2">
      <c r="A12" s="31" t="s">
        <v>112</v>
      </c>
      <c r="B12" s="31" t="s">
        <v>95</v>
      </c>
      <c r="C12" s="31" t="s">
        <v>112</v>
      </c>
      <c r="D12" s="31" t="s">
        <v>46</v>
      </c>
      <c r="E12" s="43" t="s">
        <v>43</v>
      </c>
      <c r="F12" s="29" t="s">
        <v>97</v>
      </c>
      <c r="G12" s="29" t="s">
        <v>98</v>
      </c>
      <c r="H12" s="29" t="s">
        <v>118</v>
      </c>
      <c r="I12" s="29">
        <v>48</v>
      </c>
      <c r="J12" s="30" t="s">
        <v>119</v>
      </c>
      <c r="K12" s="30" t="s">
        <v>26</v>
      </c>
      <c r="L12" s="30" t="s">
        <v>25</v>
      </c>
      <c r="M12" s="30" t="s">
        <v>120</v>
      </c>
      <c r="N12" s="30" t="s">
        <v>102</v>
      </c>
      <c r="O12" s="30" t="s">
        <v>121</v>
      </c>
      <c r="P12" s="44">
        <v>43676</v>
      </c>
      <c r="Q12" s="41"/>
      <c r="R12" s="41"/>
    </row>
    <row r="13" spans="1:20" s="42" customFormat="1" ht="51" x14ac:dyDescent="0.2">
      <c r="A13" s="31" t="s">
        <v>122</v>
      </c>
      <c r="B13" s="31" t="s">
        <v>123</v>
      </c>
      <c r="C13" s="31" t="s">
        <v>112</v>
      </c>
      <c r="D13" s="31" t="s">
        <v>30</v>
      </c>
      <c r="E13" s="43" t="s">
        <v>31</v>
      </c>
      <c r="F13" s="29" t="s">
        <v>97</v>
      </c>
      <c r="G13" s="29" t="s">
        <v>124</v>
      </c>
      <c r="H13" s="29" t="s">
        <v>125</v>
      </c>
      <c r="I13" s="29">
        <v>36</v>
      </c>
      <c r="J13" s="30" t="s">
        <v>126</v>
      </c>
      <c r="K13" s="30" t="s">
        <v>115</v>
      </c>
      <c r="L13" s="30" t="s">
        <v>27</v>
      </c>
      <c r="M13" s="30" t="s">
        <v>127</v>
      </c>
      <c r="N13" s="30" t="s">
        <v>102</v>
      </c>
      <c r="O13" s="30" t="s">
        <v>128</v>
      </c>
      <c r="P13" s="44">
        <v>43938</v>
      </c>
      <c r="Q13" s="41"/>
      <c r="R13" s="41"/>
    </row>
    <row r="14" spans="1:20" s="42" customFormat="1" ht="25.5" x14ac:dyDescent="0.2">
      <c r="A14" s="31" t="s">
        <v>129</v>
      </c>
      <c r="B14" s="31" t="s">
        <v>130</v>
      </c>
      <c r="C14" s="31" t="s">
        <v>131</v>
      </c>
      <c r="D14" s="31" t="s">
        <v>46</v>
      </c>
      <c r="E14" s="43" t="s">
        <v>48</v>
      </c>
      <c r="F14" s="29" t="s">
        <v>132</v>
      </c>
      <c r="G14" s="29" t="s">
        <v>133</v>
      </c>
      <c r="H14" s="29" t="s">
        <v>134</v>
      </c>
      <c r="I14" s="29">
        <v>48</v>
      </c>
      <c r="J14" s="30" t="s">
        <v>135</v>
      </c>
      <c r="K14" s="30" t="s">
        <v>28</v>
      </c>
      <c r="L14" s="30" t="s">
        <v>28</v>
      </c>
      <c r="M14" s="30" t="s">
        <v>109</v>
      </c>
      <c r="N14" s="30" t="s">
        <v>102</v>
      </c>
      <c r="O14" s="30" t="s">
        <v>136</v>
      </c>
      <c r="P14" s="44">
        <v>45856</v>
      </c>
      <c r="Q14" s="41"/>
      <c r="R14" s="41"/>
    </row>
    <row r="15" spans="1:20" s="42" customFormat="1" ht="25.5" x14ac:dyDescent="0.2">
      <c r="A15" s="31" t="s">
        <v>129</v>
      </c>
      <c r="B15" s="31" t="s">
        <v>130</v>
      </c>
      <c r="C15" s="31" t="s">
        <v>131</v>
      </c>
      <c r="D15" s="31" t="s">
        <v>46</v>
      </c>
      <c r="E15" s="43" t="s">
        <v>48</v>
      </c>
      <c r="F15" s="29" t="s">
        <v>132</v>
      </c>
      <c r="G15" s="29" t="s">
        <v>137</v>
      </c>
      <c r="H15" s="29" t="s">
        <v>138</v>
      </c>
      <c r="I15" s="29">
        <v>48</v>
      </c>
      <c r="J15" s="30" t="s">
        <v>139</v>
      </c>
      <c r="K15" s="30" t="s">
        <v>28</v>
      </c>
      <c r="L15" s="30" t="s">
        <v>28</v>
      </c>
      <c r="M15" s="30" t="s">
        <v>109</v>
      </c>
      <c r="N15" s="30" t="s">
        <v>102</v>
      </c>
      <c r="O15" s="30" t="s">
        <v>136</v>
      </c>
      <c r="P15" s="44">
        <v>45856</v>
      </c>
      <c r="Q15" s="41"/>
      <c r="R15" s="41"/>
    </row>
    <row r="16" spans="1:20" s="42" customFormat="1" ht="25.5" x14ac:dyDescent="0.2">
      <c r="A16" s="31" t="s">
        <v>140</v>
      </c>
      <c r="B16" s="31" t="s">
        <v>141</v>
      </c>
      <c r="C16" s="31" t="s">
        <v>131</v>
      </c>
      <c r="D16" s="31" t="s">
        <v>46</v>
      </c>
      <c r="E16" s="43" t="s">
        <v>47</v>
      </c>
      <c r="F16" s="29" t="s">
        <v>132</v>
      </c>
      <c r="G16" s="29" t="s">
        <v>133</v>
      </c>
      <c r="H16" s="29" t="s">
        <v>142</v>
      </c>
      <c r="I16" s="29">
        <v>48</v>
      </c>
      <c r="J16" s="30" t="s">
        <v>143</v>
      </c>
      <c r="K16" s="30" t="s">
        <v>28</v>
      </c>
      <c r="L16" s="30" t="s">
        <v>28</v>
      </c>
      <c r="M16" s="30" t="s">
        <v>109</v>
      </c>
      <c r="N16" s="30" t="s">
        <v>102</v>
      </c>
      <c r="O16" s="30" t="s">
        <v>144</v>
      </c>
      <c r="P16" s="44">
        <v>45856</v>
      </c>
      <c r="Q16" s="41"/>
      <c r="R16" s="41"/>
    </row>
    <row r="17" spans="1:18" s="42" customFormat="1" ht="25.5" x14ac:dyDescent="0.2">
      <c r="A17" s="31" t="s">
        <v>140</v>
      </c>
      <c r="B17" s="31" t="s">
        <v>141</v>
      </c>
      <c r="C17" s="31" t="s">
        <v>131</v>
      </c>
      <c r="D17" s="31" t="s">
        <v>46</v>
      </c>
      <c r="E17" s="43" t="s">
        <v>47</v>
      </c>
      <c r="F17" s="29" t="s">
        <v>132</v>
      </c>
      <c r="G17" s="29" t="s">
        <v>137</v>
      </c>
      <c r="H17" s="29" t="s">
        <v>145</v>
      </c>
      <c r="I17" s="29">
        <v>48</v>
      </c>
      <c r="J17" s="30" t="s">
        <v>143</v>
      </c>
      <c r="K17" s="30" t="s">
        <v>28</v>
      </c>
      <c r="L17" s="30" t="s">
        <v>28</v>
      </c>
      <c r="M17" s="30" t="s">
        <v>109</v>
      </c>
      <c r="N17" s="30" t="s">
        <v>102</v>
      </c>
      <c r="O17" s="30" t="s">
        <v>146</v>
      </c>
      <c r="P17" s="44">
        <v>45856</v>
      </c>
      <c r="Q17" s="41"/>
      <c r="R17" s="41"/>
    </row>
    <row r="18" spans="1:18" s="42" customFormat="1" ht="38.25" x14ac:dyDescent="0.2">
      <c r="A18" s="31" t="s">
        <v>148</v>
      </c>
      <c r="B18" s="31" t="s">
        <v>149</v>
      </c>
      <c r="C18" s="31" t="s">
        <v>150</v>
      </c>
      <c r="D18" s="31" t="s">
        <v>147</v>
      </c>
      <c r="E18" s="43" t="s">
        <v>151</v>
      </c>
      <c r="F18" s="29" t="s">
        <v>106</v>
      </c>
      <c r="G18" s="29" t="s">
        <v>152</v>
      </c>
      <c r="H18" s="29" t="s">
        <v>153</v>
      </c>
      <c r="I18" s="29">
        <v>36</v>
      </c>
      <c r="J18" s="30" t="s">
        <v>154</v>
      </c>
      <c r="K18" s="30" t="s">
        <v>22</v>
      </c>
      <c r="L18" s="30" t="s">
        <v>22</v>
      </c>
      <c r="M18" s="30" t="s">
        <v>155</v>
      </c>
      <c r="N18" s="30" t="s">
        <v>102</v>
      </c>
      <c r="O18" s="30" t="s">
        <v>156</v>
      </c>
      <c r="P18" s="44">
        <v>44435</v>
      </c>
      <c r="Q18" s="41"/>
      <c r="R18" s="41"/>
    </row>
    <row r="19" spans="1:18" s="42" customFormat="1" ht="25.5" x14ac:dyDescent="0.2">
      <c r="A19" s="31" t="s">
        <v>157</v>
      </c>
      <c r="B19" s="31" t="s">
        <v>158</v>
      </c>
      <c r="C19" s="31" t="s">
        <v>131</v>
      </c>
      <c r="D19" s="31" t="s">
        <v>46</v>
      </c>
      <c r="E19" s="43" t="s">
        <v>48</v>
      </c>
      <c r="F19" s="29" t="s">
        <v>159</v>
      </c>
      <c r="G19" s="29" t="s">
        <v>137</v>
      </c>
      <c r="H19" s="29" t="s">
        <v>160</v>
      </c>
      <c r="I19" s="29">
        <v>60</v>
      </c>
      <c r="J19" s="30" t="s">
        <v>161</v>
      </c>
      <c r="K19" s="30" t="s">
        <v>26</v>
      </c>
      <c r="L19" s="30" t="s">
        <v>25</v>
      </c>
      <c r="M19" s="30" t="s">
        <v>162</v>
      </c>
      <c r="N19" s="30" t="s">
        <v>102</v>
      </c>
      <c r="O19" s="30" t="s">
        <v>163</v>
      </c>
      <c r="P19" s="44">
        <v>45861</v>
      </c>
      <c r="Q19" s="41"/>
      <c r="R19" s="41"/>
    </row>
    <row r="20" spans="1:18" s="42" customFormat="1" ht="25.5" x14ac:dyDescent="0.2">
      <c r="A20" s="31" t="s">
        <v>112</v>
      </c>
      <c r="B20" s="31" t="s">
        <v>158</v>
      </c>
      <c r="C20" s="31" t="s">
        <v>164</v>
      </c>
      <c r="D20" s="31" t="s">
        <v>46</v>
      </c>
      <c r="E20" s="43" t="s">
        <v>48</v>
      </c>
      <c r="F20" s="29" t="s">
        <v>159</v>
      </c>
      <c r="G20" s="29" t="s">
        <v>133</v>
      </c>
      <c r="H20" s="29" t="s">
        <v>165</v>
      </c>
      <c r="I20" s="29">
        <v>60</v>
      </c>
      <c r="J20" s="30" t="s">
        <v>161</v>
      </c>
      <c r="K20" s="30" t="s">
        <v>26</v>
      </c>
      <c r="L20" s="30" t="s">
        <v>25</v>
      </c>
      <c r="M20" s="30" t="s">
        <v>162</v>
      </c>
      <c r="N20" s="30" t="s">
        <v>102</v>
      </c>
      <c r="O20" s="30" t="s">
        <v>163</v>
      </c>
      <c r="P20" s="44">
        <v>45861</v>
      </c>
      <c r="Q20" s="41"/>
      <c r="R20" s="41"/>
    </row>
    <row r="21" spans="1:18" s="42" customFormat="1" ht="38.25" x14ac:dyDescent="0.2">
      <c r="A21" s="31" t="s">
        <v>157</v>
      </c>
      <c r="B21" s="31" t="s">
        <v>166</v>
      </c>
      <c r="C21" s="31" t="s">
        <v>167</v>
      </c>
      <c r="D21" s="31" t="s">
        <v>41</v>
      </c>
      <c r="E21" s="43" t="s">
        <v>43</v>
      </c>
      <c r="F21" s="29" t="s">
        <v>85</v>
      </c>
      <c r="G21" s="29" t="s">
        <v>168</v>
      </c>
      <c r="H21" s="29" t="s">
        <v>169</v>
      </c>
      <c r="I21" s="29">
        <v>36</v>
      </c>
      <c r="J21" s="30" t="s">
        <v>170</v>
      </c>
      <c r="K21" s="30" t="s">
        <v>24</v>
      </c>
      <c r="L21" s="30" t="s">
        <v>24</v>
      </c>
      <c r="M21" s="30" t="s">
        <v>171</v>
      </c>
      <c r="N21" s="30" t="s">
        <v>102</v>
      </c>
      <c r="O21" s="30" t="s">
        <v>172</v>
      </c>
      <c r="P21" s="44">
        <v>45862</v>
      </c>
      <c r="Q21" s="41"/>
      <c r="R21" s="41"/>
    </row>
    <row r="22" spans="1:18" s="42" customFormat="1" ht="38.25" x14ac:dyDescent="0.2">
      <c r="A22" s="31" t="s">
        <v>157</v>
      </c>
      <c r="B22" s="31" t="s">
        <v>166</v>
      </c>
      <c r="C22" s="31" t="s">
        <v>167</v>
      </c>
      <c r="D22" s="31" t="s">
        <v>41</v>
      </c>
      <c r="E22" s="43" t="s">
        <v>43</v>
      </c>
      <c r="F22" s="29" t="s">
        <v>85</v>
      </c>
      <c r="G22" s="29" t="s">
        <v>173</v>
      </c>
      <c r="H22" s="29" t="s">
        <v>174</v>
      </c>
      <c r="I22" s="29">
        <v>36</v>
      </c>
      <c r="J22" s="30" t="s">
        <v>170</v>
      </c>
      <c r="K22" s="30" t="s">
        <v>24</v>
      </c>
      <c r="L22" s="30" t="s">
        <v>24</v>
      </c>
      <c r="M22" s="30" t="s">
        <v>171</v>
      </c>
      <c r="N22" s="30" t="s">
        <v>102</v>
      </c>
      <c r="O22" s="30" t="s">
        <v>172</v>
      </c>
      <c r="P22" s="44">
        <v>45862</v>
      </c>
      <c r="Q22" s="41"/>
      <c r="R22" s="41"/>
    </row>
    <row r="23" spans="1:18" s="42" customFormat="1" ht="25.5" x14ac:dyDescent="0.2">
      <c r="A23" s="31" t="s">
        <v>112</v>
      </c>
      <c r="B23" s="31" t="s">
        <v>176</v>
      </c>
      <c r="C23" s="31" t="s">
        <v>112</v>
      </c>
      <c r="D23" s="31" t="s">
        <v>175</v>
      </c>
      <c r="E23" s="43" t="s">
        <v>33</v>
      </c>
      <c r="F23" s="29" t="s">
        <v>85</v>
      </c>
      <c r="G23" s="29" t="s">
        <v>173</v>
      </c>
      <c r="H23" s="29" t="s">
        <v>177</v>
      </c>
      <c r="I23" s="29">
        <v>36</v>
      </c>
      <c r="J23" s="30" t="s">
        <v>178</v>
      </c>
      <c r="K23" s="30" t="s">
        <v>26</v>
      </c>
      <c r="L23" s="30" t="s">
        <v>25</v>
      </c>
      <c r="M23" s="30" t="s">
        <v>120</v>
      </c>
      <c r="N23" s="30" t="s">
        <v>102</v>
      </c>
      <c r="O23" s="30" t="s">
        <v>179</v>
      </c>
      <c r="P23" s="44">
        <v>44181</v>
      </c>
      <c r="Q23" s="41"/>
      <c r="R23" s="41"/>
    </row>
    <row r="24" spans="1:18" s="42" customFormat="1" ht="38.25" x14ac:dyDescent="0.2">
      <c r="A24" s="31" t="s">
        <v>112</v>
      </c>
      <c r="B24" s="31" t="s">
        <v>180</v>
      </c>
      <c r="C24" s="31" t="s">
        <v>112</v>
      </c>
      <c r="D24" s="31" t="s">
        <v>46</v>
      </c>
      <c r="E24" s="43" t="s">
        <v>48</v>
      </c>
      <c r="F24" s="29" t="s">
        <v>106</v>
      </c>
      <c r="G24" s="29" t="s">
        <v>181</v>
      </c>
      <c r="H24" s="29" t="s">
        <v>182</v>
      </c>
      <c r="I24" s="29">
        <v>36</v>
      </c>
      <c r="J24" s="30" t="s">
        <v>183</v>
      </c>
      <c r="K24" s="30" t="s">
        <v>24</v>
      </c>
      <c r="L24" s="30" t="s">
        <v>24</v>
      </c>
      <c r="M24" s="30" t="s">
        <v>171</v>
      </c>
      <c r="N24" s="30" t="s">
        <v>102</v>
      </c>
      <c r="O24" s="30" t="s">
        <v>184</v>
      </c>
      <c r="P24" s="44">
        <v>43717</v>
      </c>
      <c r="Q24" s="41"/>
      <c r="R24" s="41"/>
    </row>
    <row r="25" spans="1:18" s="42" customFormat="1" ht="38.25" x14ac:dyDescent="0.2">
      <c r="A25" s="31" t="s">
        <v>112</v>
      </c>
      <c r="B25" s="31" t="s">
        <v>185</v>
      </c>
      <c r="C25" s="31" t="s">
        <v>112</v>
      </c>
      <c r="D25" s="31" t="s">
        <v>46</v>
      </c>
      <c r="E25" s="43" t="s">
        <v>48</v>
      </c>
      <c r="F25" s="29" t="s">
        <v>97</v>
      </c>
      <c r="G25" s="29" t="s">
        <v>181</v>
      </c>
      <c r="H25" s="29" t="s">
        <v>186</v>
      </c>
      <c r="I25" s="29">
        <v>24</v>
      </c>
      <c r="J25" s="30" t="s">
        <v>187</v>
      </c>
      <c r="K25" s="30" t="s">
        <v>115</v>
      </c>
      <c r="L25" s="30" t="s">
        <v>27</v>
      </c>
      <c r="M25" s="30" t="s">
        <v>116</v>
      </c>
      <c r="N25" s="30" t="s">
        <v>102</v>
      </c>
      <c r="O25" s="30" t="s">
        <v>188</v>
      </c>
      <c r="P25" s="44">
        <v>43756</v>
      </c>
      <c r="Q25" s="41"/>
      <c r="R25" s="41"/>
    </row>
    <row r="26" spans="1:18" s="42" customFormat="1" ht="25.5" x14ac:dyDescent="0.2">
      <c r="A26" s="31" t="s">
        <v>112</v>
      </c>
      <c r="B26" s="31" t="s">
        <v>185</v>
      </c>
      <c r="C26" s="31" t="s">
        <v>112</v>
      </c>
      <c r="D26" s="31" t="s">
        <v>46</v>
      </c>
      <c r="E26" s="43" t="s">
        <v>48</v>
      </c>
      <c r="F26" s="29" t="s">
        <v>97</v>
      </c>
      <c r="G26" s="29" t="s">
        <v>181</v>
      </c>
      <c r="H26" s="29" t="s">
        <v>186</v>
      </c>
      <c r="I26" s="29">
        <v>48</v>
      </c>
      <c r="J26" s="30" t="s">
        <v>189</v>
      </c>
      <c r="K26" s="30" t="s">
        <v>26</v>
      </c>
      <c r="L26" s="30" t="s">
        <v>26</v>
      </c>
      <c r="M26" s="30" t="s">
        <v>190</v>
      </c>
      <c r="N26" s="30" t="s">
        <v>102</v>
      </c>
      <c r="O26" s="30" t="s">
        <v>191</v>
      </c>
      <c r="P26" s="44">
        <v>43717</v>
      </c>
      <c r="Q26" s="41"/>
      <c r="R26" s="41"/>
    </row>
    <row r="27" spans="1:18" s="42" customFormat="1" ht="25.5" x14ac:dyDescent="0.2">
      <c r="A27" s="31" t="s">
        <v>112</v>
      </c>
      <c r="B27" s="31" t="s">
        <v>185</v>
      </c>
      <c r="C27" s="31" t="s">
        <v>112</v>
      </c>
      <c r="D27" s="31" t="s">
        <v>46</v>
      </c>
      <c r="E27" s="43" t="s">
        <v>48</v>
      </c>
      <c r="F27" s="29" t="s">
        <v>97</v>
      </c>
      <c r="G27" s="29" t="s">
        <v>181</v>
      </c>
      <c r="H27" s="29" t="s">
        <v>186</v>
      </c>
      <c r="I27" s="29">
        <v>48</v>
      </c>
      <c r="J27" s="30" t="s">
        <v>189</v>
      </c>
      <c r="K27" s="30" t="s">
        <v>26</v>
      </c>
      <c r="L27" s="30" t="s">
        <v>25</v>
      </c>
      <c r="M27" s="30" t="s">
        <v>120</v>
      </c>
      <c r="N27" s="30" t="s">
        <v>102</v>
      </c>
      <c r="O27" s="30" t="s">
        <v>191</v>
      </c>
      <c r="P27" s="44">
        <v>43717</v>
      </c>
      <c r="Q27" s="41"/>
      <c r="R27" s="41"/>
    </row>
    <row r="28" spans="1:18" s="42" customFormat="1" ht="38.25" x14ac:dyDescent="0.2">
      <c r="A28" s="31" t="s">
        <v>112</v>
      </c>
      <c r="B28" s="31" t="s">
        <v>176</v>
      </c>
      <c r="C28" s="31" t="s">
        <v>192</v>
      </c>
      <c r="D28" s="31" t="s">
        <v>175</v>
      </c>
      <c r="E28" s="43" t="s">
        <v>33</v>
      </c>
      <c r="F28" s="29" t="s">
        <v>85</v>
      </c>
      <c r="G28" s="29" t="s">
        <v>173</v>
      </c>
      <c r="H28" s="29" t="s">
        <v>225</v>
      </c>
      <c r="I28" s="29">
        <v>36</v>
      </c>
      <c r="J28" s="30" t="s">
        <v>170</v>
      </c>
      <c r="K28" s="30" t="s">
        <v>24</v>
      </c>
      <c r="L28" s="30" t="s">
        <v>24</v>
      </c>
      <c r="M28" s="30" t="s">
        <v>171</v>
      </c>
      <c r="N28" s="30" t="s">
        <v>193</v>
      </c>
      <c r="O28" s="30" t="s">
        <v>194</v>
      </c>
      <c r="P28" s="44">
        <v>45939</v>
      </c>
      <c r="Q28" s="41"/>
      <c r="R28" s="41"/>
    </row>
    <row r="29" spans="1:18" s="42" customFormat="1" ht="38.25" x14ac:dyDescent="0.2">
      <c r="A29" s="31" t="s">
        <v>112</v>
      </c>
      <c r="B29" s="31" t="s">
        <v>185</v>
      </c>
      <c r="C29" s="31" t="s">
        <v>112</v>
      </c>
      <c r="D29" s="31" t="s">
        <v>46</v>
      </c>
      <c r="E29" s="43" t="s">
        <v>48</v>
      </c>
      <c r="F29" s="29" t="s">
        <v>97</v>
      </c>
      <c r="G29" s="29" t="s">
        <v>181</v>
      </c>
      <c r="H29" s="29" t="s">
        <v>195</v>
      </c>
      <c r="I29" s="29">
        <v>60</v>
      </c>
      <c r="J29" s="30" t="s">
        <v>196</v>
      </c>
      <c r="K29" s="30" t="s">
        <v>28</v>
      </c>
      <c r="L29" s="30" t="s">
        <v>28</v>
      </c>
      <c r="M29" s="30" t="s">
        <v>109</v>
      </c>
      <c r="N29" s="30" t="s">
        <v>102</v>
      </c>
      <c r="O29" s="30" t="s">
        <v>197</v>
      </c>
      <c r="P29" s="44">
        <v>45867</v>
      </c>
      <c r="Q29" s="41"/>
      <c r="R29" s="41"/>
    </row>
    <row r="30" spans="1:18" s="42" customFormat="1" ht="38.25" x14ac:dyDescent="0.2">
      <c r="A30" s="31" t="s">
        <v>198</v>
      </c>
      <c r="B30" s="31" t="s">
        <v>166</v>
      </c>
      <c r="C30" s="31" t="s">
        <v>167</v>
      </c>
      <c r="D30" s="31" t="s">
        <v>41</v>
      </c>
      <c r="E30" s="43" t="s">
        <v>43</v>
      </c>
      <c r="F30" s="29" t="s">
        <v>85</v>
      </c>
      <c r="G30" s="29" t="s">
        <v>133</v>
      </c>
      <c r="H30" s="29" t="s">
        <v>199</v>
      </c>
      <c r="I30" s="29">
        <v>36</v>
      </c>
      <c r="J30" s="30" t="s">
        <v>200</v>
      </c>
      <c r="K30" s="30" t="s">
        <v>26</v>
      </c>
      <c r="L30" s="30" t="s">
        <v>25</v>
      </c>
      <c r="M30" s="30" t="s">
        <v>120</v>
      </c>
      <c r="N30" s="30" t="s">
        <v>193</v>
      </c>
      <c r="O30" s="30" t="s">
        <v>201</v>
      </c>
      <c r="P30" s="44">
        <v>45867</v>
      </c>
      <c r="Q30" s="41"/>
      <c r="R30" s="41"/>
    </row>
    <row r="31" spans="1:18" s="42" customFormat="1" ht="51" x14ac:dyDescent="0.2">
      <c r="A31" s="31" t="s">
        <v>81</v>
      </c>
      <c r="B31" s="31" t="s">
        <v>203</v>
      </c>
      <c r="C31" s="31" t="s">
        <v>204</v>
      </c>
      <c r="D31" s="31" t="s">
        <v>202</v>
      </c>
      <c r="E31" s="43" t="s">
        <v>205</v>
      </c>
      <c r="F31" s="29" t="s">
        <v>206</v>
      </c>
      <c r="G31" s="29" t="s">
        <v>207</v>
      </c>
      <c r="H31" s="29" t="s">
        <v>226</v>
      </c>
      <c r="I31" s="29">
        <v>36</v>
      </c>
      <c r="J31" s="30" t="s">
        <v>208</v>
      </c>
      <c r="K31" s="30" t="s">
        <v>209</v>
      </c>
      <c r="L31" s="30" t="s">
        <v>209</v>
      </c>
      <c r="M31" s="30" t="s">
        <v>210</v>
      </c>
      <c r="N31" s="30" t="s">
        <v>211</v>
      </c>
      <c r="O31" s="30" t="s">
        <v>212</v>
      </c>
      <c r="P31" s="44">
        <v>45856</v>
      </c>
      <c r="Q31" s="41"/>
      <c r="R31" s="41"/>
    </row>
    <row r="32" spans="1:18" s="42" customFormat="1" ht="38.25" x14ac:dyDescent="0.2">
      <c r="A32" s="31" t="s">
        <v>213</v>
      </c>
      <c r="B32" s="31" t="s">
        <v>214</v>
      </c>
      <c r="C32" s="31" t="s">
        <v>213</v>
      </c>
      <c r="D32" s="31" t="s">
        <v>41</v>
      </c>
      <c r="E32" s="43" t="s">
        <v>42</v>
      </c>
      <c r="F32" s="29" t="s">
        <v>159</v>
      </c>
      <c r="G32" s="29" t="s">
        <v>133</v>
      </c>
      <c r="H32" s="29" t="s">
        <v>199</v>
      </c>
      <c r="I32" s="29">
        <v>36</v>
      </c>
      <c r="J32" s="30" t="s">
        <v>215</v>
      </c>
      <c r="K32" s="30" t="s">
        <v>24</v>
      </c>
      <c r="L32" s="30" t="s">
        <v>24</v>
      </c>
      <c r="M32" s="30" t="s">
        <v>171</v>
      </c>
      <c r="N32" s="30" t="s">
        <v>102</v>
      </c>
      <c r="O32" s="30" t="s">
        <v>216</v>
      </c>
      <c r="P32" s="44">
        <v>46176</v>
      </c>
      <c r="Q32" s="41"/>
      <c r="R32" s="41"/>
    </row>
    <row r="33" spans="1:18" s="42" customFormat="1" ht="38.25" x14ac:dyDescent="0.2">
      <c r="A33" s="31" t="s">
        <v>112</v>
      </c>
      <c r="B33" s="31" t="s">
        <v>166</v>
      </c>
      <c r="C33" s="31" t="s">
        <v>167</v>
      </c>
      <c r="D33" s="31" t="s">
        <v>41</v>
      </c>
      <c r="E33" s="43" t="s">
        <v>43</v>
      </c>
      <c r="F33" s="29" t="s">
        <v>85</v>
      </c>
      <c r="G33" s="29" t="s">
        <v>133</v>
      </c>
      <c r="H33" s="29" t="s">
        <v>217</v>
      </c>
      <c r="I33" s="29">
        <v>36</v>
      </c>
      <c r="J33" s="30" t="s">
        <v>170</v>
      </c>
      <c r="K33" s="30" t="s">
        <v>24</v>
      </c>
      <c r="L33" s="30" t="s">
        <v>24</v>
      </c>
      <c r="M33" s="30" t="s">
        <v>171</v>
      </c>
      <c r="N33" s="30" t="s">
        <v>218</v>
      </c>
      <c r="O33" s="30" t="s">
        <v>219</v>
      </c>
      <c r="P33" s="44">
        <v>45867</v>
      </c>
      <c r="Q33" s="41"/>
      <c r="R33" s="41"/>
    </row>
    <row r="34" spans="1:18" s="42" customFormat="1" ht="38.25" x14ac:dyDescent="0.2">
      <c r="A34" s="31" t="s">
        <v>81</v>
      </c>
      <c r="B34" s="31" t="s">
        <v>123</v>
      </c>
      <c r="C34" s="31" t="s">
        <v>81</v>
      </c>
      <c r="D34" s="31" t="s">
        <v>30</v>
      </c>
      <c r="E34" s="43" t="s">
        <v>31</v>
      </c>
      <c r="F34" s="29" t="s">
        <v>97</v>
      </c>
      <c r="G34" s="29" t="s">
        <v>124</v>
      </c>
      <c r="H34" s="29" t="s">
        <v>220</v>
      </c>
      <c r="I34" s="29">
        <v>48</v>
      </c>
      <c r="J34" s="30" t="s">
        <v>221</v>
      </c>
      <c r="K34" s="30" t="s">
        <v>26</v>
      </c>
      <c r="L34" s="30" t="s">
        <v>26</v>
      </c>
      <c r="M34" s="30" t="s">
        <v>222</v>
      </c>
      <c r="N34" s="30" t="s">
        <v>102</v>
      </c>
      <c r="O34" s="30" t="s">
        <v>223</v>
      </c>
      <c r="P34" s="44">
        <v>46120</v>
      </c>
      <c r="Q34" s="41"/>
      <c r="R34" s="41"/>
    </row>
    <row r="35" spans="1:18" s="42" customFormat="1" x14ac:dyDescent="0.2">
      <c r="A35" s="7"/>
      <c r="B35" s="7"/>
      <c r="C35" s="7"/>
      <c r="D35" s="8"/>
      <c r="E35" s="27"/>
      <c r="F35" s="4"/>
      <c r="G35" s="4"/>
      <c r="H35" s="4"/>
      <c r="I35" s="7"/>
      <c r="J35" s="7"/>
      <c r="K35" s="7"/>
      <c r="L35" s="7"/>
      <c r="M35" s="6"/>
      <c r="N35" s="6"/>
      <c r="O35" s="6"/>
      <c r="P35" s="7"/>
      <c r="Q35" s="41"/>
      <c r="R35" s="41"/>
    </row>
    <row r="36" spans="1:18" s="42" customFormat="1" x14ac:dyDescent="0.2">
      <c r="A36" s="7"/>
      <c r="B36" s="7"/>
      <c r="C36" s="7"/>
      <c r="D36" s="8"/>
      <c r="E36" s="27"/>
      <c r="F36" s="4"/>
      <c r="G36" s="4"/>
      <c r="H36" s="4"/>
      <c r="I36" s="7"/>
      <c r="J36" s="7"/>
      <c r="K36" s="7"/>
      <c r="L36" s="7"/>
      <c r="M36" s="6"/>
      <c r="N36" s="6"/>
      <c r="O36" s="6"/>
      <c r="P36" s="7"/>
      <c r="Q36" s="41"/>
      <c r="R36" s="41"/>
    </row>
    <row r="37" spans="1:18" s="42" customFormat="1" x14ac:dyDescent="0.2">
      <c r="A37" s="7"/>
      <c r="B37" s="7"/>
      <c r="C37" s="7"/>
      <c r="D37" s="6"/>
      <c r="E37" s="28"/>
      <c r="F37" s="4"/>
      <c r="G37" s="4"/>
      <c r="H37" s="4"/>
      <c r="I37" s="7"/>
      <c r="J37" s="7"/>
      <c r="K37" s="7"/>
      <c r="L37" s="7"/>
      <c r="M37" s="6"/>
      <c r="N37" s="6"/>
      <c r="O37" s="6"/>
      <c r="P37" s="7"/>
      <c r="Q37" s="41"/>
      <c r="R37" s="41"/>
    </row>
    <row r="38" spans="1:18" s="42" customFormat="1" x14ac:dyDescent="0.2">
      <c r="A38" s="7"/>
      <c r="B38" s="7"/>
      <c r="C38" s="7"/>
      <c r="D38" s="6"/>
      <c r="E38" s="28"/>
      <c r="F38" s="4"/>
      <c r="G38" s="4"/>
      <c r="H38" s="4"/>
      <c r="I38" s="7"/>
      <c r="J38" s="7"/>
      <c r="K38" s="7"/>
      <c r="L38" s="7"/>
      <c r="M38" s="6"/>
      <c r="N38" s="6"/>
      <c r="O38" s="6"/>
      <c r="P38" s="7"/>
      <c r="Q38" s="41"/>
      <c r="R38" s="41"/>
    </row>
    <row r="39" spans="1:18" s="42" customFormat="1" x14ac:dyDescent="0.2">
      <c r="A39" s="7"/>
      <c r="B39" s="7"/>
      <c r="C39" s="7"/>
      <c r="D39" s="6"/>
      <c r="E39" s="28"/>
      <c r="F39" s="4"/>
      <c r="G39" s="4"/>
      <c r="H39" s="4"/>
      <c r="I39" s="7"/>
      <c r="J39" s="7"/>
      <c r="K39" s="7"/>
      <c r="L39" s="7"/>
      <c r="M39" s="6"/>
      <c r="N39" s="6"/>
      <c r="O39" s="6"/>
      <c r="P39" s="7"/>
      <c r="Q39" s="41"/>
      <c r="R39" s="41"/>
    </row>
    <row r="40" spans="1:18" s="42" customFormat="1" x14ac:dyDescent="0.2">
      <c r="A40" s="7"/>
      <c r="B40" s="7"/>
      <c r="C40" s="7"/>
      <c r="D40" s="6"/>
      <c r="E40" s="28"/>
      <c r="F40" s="4"/>
      <c r="G40" s="4"/>
      <c r="H40" s="4"/>
      <c r="I40" s="7"/>
      <c r="J40" s="7"/>
      <c r="K40" s="7"/>
      <c r="L40" s="7"/>
      <c r="M40" s="6"/>
      <c r="N40" s="6"/>
      <c r="O40" s="6"/>
      <c r="P40" s="7"/>
      <c r="Q40" s="41"/>
      <c r="R40" s="41"/>
    </row>
    <row r="41" spans="1:18" s="42" customFormat="1" x14ac:dyDescent="0.2">
      <c r="A41" s="7"/>
      <c r="B41" s="7"/>
      <c r="C41" s="7"/>
      <c r="D41" s="6"/>
      <c r="E41" s="28"/>
      <c r="F41" s="4"/>
      <c r="G41" s="4"/>
      <c r="H41" s="4"/>
      <c r="I41" s="7"/>
      <c r="J41" s="7"/>
      <c r="K41" s="7"/>
      <c r="L41" s="7"/>
      <c r="M41" s="6"/>
      <c r="N41" s="6"/>
      <c r="O41" s="6"/>
      <c r="P41" s="7"/>
      <c r="Q41" s="41"/>
      <c r="R41" s="41"/>
    </row>
    <row r="42" spans="1:18" s="42" customFormat="1" x14ac:dyDescent="0.2">
      <c r="A42" s="7"/>
      <c r="B42" s="7"/>
      <c r="C42" s="7"/>
      <c r="D42" s="6"/>
      <c r="E42" s="28"/>
      <c r="F42" s="4"/>
      <c r="G42" s="4"/>
      <c r="H42" s="4"/>
      <c r="I42" s="7"/>
      <c r="J42" s="7"/>
      <c r="K42" s="7"/>
      <c r="L42" s="7"/>
      <c r="M42" s="6"/>
      <c r="N42" s="6"/>
      <c r="O42" s="6"/>
      <c r="P42" s="7"/>
      <c r="Q42" s="41"/>
      <c r="R42" s="41"/>
    </row>
    <row r="43" spans="1:18" s="42" customFormat="1" x14ac:dyDescent="0.2">
      <c r="A43" s="7"/>
      <c r="B43" s="7"/>
      <c r="C43" s="7"/>
      <c r="D43" s="6"/>
      <c r="E43" s="28"/>
      <c r="F43" s="4"/>
      <c r="G43" s="4"/>
      <c r="H43" s="4"/>
      <c r="I43" s="7"/>
      <c r="J43" s="7"/>
      <c r="K43" s="7"/>
      <c r="L43" s="7"/>
      <c r="M43" s="6"/>
      <c r="N43" s="6"/>
      <c r="O43" s="6"/>
      <c r="P43" s="7"/>
      <c r="Q43" s="41"/>
      <c r="R43" s="41"/>
    </row>
    <row r="44" spans="1:18" s="42" customFormat="1" x14ac:dyDescent="0.2">
      <c r="A44" s="7"/>
      <c r="B44" s="7"/>
      <c r="C44" s="7"/>
      <c r="D44" s="6"/>
      <c r="E44" s="28"/>
      <c r="F44" s="4"/>
      <c r="G44" s="4"/>
      <c r="H44" s="4"/>
      <c r="I44" s="7"/>
      <c r="J44" s="7"/>
      <c r="K44" s="7"/>
      <c r="L44" s="7"/>
      <c r="M44" s="6"/>
      <c r="N44" s="6"/>
      <c r="O44" s="6"/>
      <c r="P44" s="7"/>
      <c r="Q44" s="41"/>
      <c r="R44" s="41"/>
    </row>
    <row r="45" spans="1:18" s="42" customFormat="1" x14ac:dyDescent="0.2">
      <c r="A45" s="7"/>
      <c r="B45" s="7"/>
      <c r="C45" s="7"/>
      <c r="D45" s="6"/>
      <c r="E45" s="28"/>
      <c r="F45" s="4"/>
      <c r="G45" s="4"/>
      <c r="H45" s="4"/>
      <c r="I45" s="7"/>
      <c r="J45" s="7"/>
      <c r="K45" s="7"/>
      <c r="L45" s="7"/>
      <c r="M45" s="6"/>
      <c r="N45" s="6"/>
      <c r="O45" s="6"/>
      <c r="P45" s="7"/>
      <c r="Q45" s="41"/>
      <c r="R45" s="41"/>
    </row>
    <row r="46" spans="1:18" s="42" customFormat="1" x14ac:dyDescent="0.2">
      <c r="A46" s="7"/>
      <c r="B46" s="7"/>
      <c r="C46" s="7"/>
      <c r="D46" s="6"/>
      <c r="E46" s="28"/>
      <c r="F46" s="4"/>
      <c r="G46" s="4"/>
      <c r="H46" s="4"/>
      <c r="I46" s="7"/>
      <c r="J46" s="7"/>
      <c r="K46" s="7"/>
      <c r="L46" s="7"/>
      <c r="M46" s="6"/>
      <c r="N46" s="6"/>
      <c r="O46" s="6"/>
      <c r="P46" s="7"/>
      <c r="Q46" s="41"/>
      <c r="R46" s="41"/>
    </row>
    <row r="47" spans="1:18" s="42" customFormat="1" x14ac:dyDescent="0.2">
      <c r="A47" s="7"/>
      <c r="B47" s="7"/>
      <c r="C47" s="7"/>
      <c r="D47" s="6"/>
      <c r="E47" s="28"/>
      <c r="F47" s="4"/>
      <c r="G47" s="4"/>
      <c r="H47" s="4"/>
      <c r="I47" s="7"/>
      <c r="J47" s="7"/>
      <c r="K47" s="7"/>
      <c r="L47" s="7"/>
      <c r="M47" s="6"/>
      <c r="N47" s="6"/>
      <c r="O47" s="6"/>
      <c r="P47" s="7"/>
      <c r="Q47" s="41"/>
      <c r="R47" s="41"/>
    </row>
    <row r="48" spans="1:18" s="42" customFormat="1" x14ac:dyDescent="0.2">
      <c r="A48" s="7"/>
      <c r="B48" s="7"/>
      <c r="C48" s="7"/>
      <c r="D48" s="6"/>
      <c r="E48" s="28"/>
      <c r="F48" s="4"/>
      <c r="G48" s="4"/>
      <c r="H48" s="4"/>
      <c r="I48" s="7"/>
      <c r="J48" s="7"/>
      <c r="K48" s="7"/>
      <c r="L48" s="7"/>
      <c r="M48" s="6"/>
      <c r="N48" s="6"/>
      <c r="O48" s="6"/>
      <c r="P48" s="7"/>
      <c r="Q48" s="41"/>
      <c r="R48" s="41"/>
    </row>
    <row r="49" spans="1:18" s="42" customFormat="1" x14ac:dyDescent="0.2">
      <c r="A49" s="7"/>
      <c r="B49" s="7"/>
      <c r="C49" s="7"/>
      <c r="D49" s="6"/>
      <c r="E49" s="28"/>
      <c r="F49" s="4"/>
      <c r="G49" s="4"/>
      <c r="H49" s="4"/>
      <c r="I49" s="7"/>
      <c r="J49" s="7"/>
      <c r="K49" s="7"/>
      <c r="L49" s="7"/>
      <c r="M49" s="6"/>
      <c r="N49" s="6"/>
      <c r="O49" s="6"/>
      <c r="P49" s="7"/>
      <c r="Q49" s="41"/>
      <c r="R49" s="41"/>
    </row>
    <row r="50" spans="1:18" s="42" customFormat="1" x14ac:dyDescent="0.2">
      <c r="A50" s="7"/>
      <c r="B50" s="7"/>
      <c r="C50" s="7"/>
      <c r="D50" s="6"/>
      <c r="E50" s="28"/>
      <c r="F50" s="4"/>
      <c r="G50" s="4"/>
      <c r="H50" s="4"/>
      <c r="I50" s="7"/>
      <c r="J50" s="7"/>
      <c r="K50" s="7"/>
      <c r="L50" s="7"/>
      <c r="M50" s="6"/>
      <c r="N50" s="6"/>
      <c r="O50" s="6"/>
      <c r="P50" s="7"/>
      <c r="Q50" s="41"/>
      <c r="R50" s="41"/>
    </row>
    <row r="51" spans="1:18" s="42" customFormat="1" x14ac:dyDescent="0.2">
      <c r="A51" s="7"/>
      <c r="B51" s="7"/>
      <c r="C51" s="7"/>
      <c r="D51" s="6"/>
      <c r="E51" s="28"/>
      <c r="F51" s="4"/>
      <c r="G51" s="4"/>
      <c r="H51" s="4"/>
      <c r="I51" s="7"/>
      <c r="J51" s="7"/>
      <c r="K51" s="7"/>
      <c r="L51" s="7"/>
      <c r="M51" s="6"/>
      <c r="N51" s="6"/>
      <c r="O51" s="6"/>
      <c r="P51" s="7"/>
      <c r="Q51" s="41"/>
      <c r="R51" s="41"/>
    </row>
    <row r="52" spans="1:18" s="42" customFormat="1" x14ac:dyDescent="0.2">
      <c r="A52" s="7"/>
      <c r="B52" s="7"/>
      <c r="C52" s="7"/>
      <c r="D52" s="6"/>
      <c r="E52" s="28"/>
      <c r="F52" s="4"/>
      <c r="G52" s="4"/>
      <c r="H52" s="4"/>
      <c r="I52" s="7"/>
      <c r="J52" s="7"/>
      <c r="K52" s="7"/>
      <c r="L52" s="7"/>
      <c r="M52" s="6"/>
      <c r="N52" s="6"/>
      <c r="O52" s="6"/>
      <c r="P52" s="7"/>
      <c r="Q52" s="41"/>
      <c r="R52" s="41"/>
    </row>
    <row r="53" spans="1:18" s="42" customFormat="1" x14ac:dyDescent="0.2">
      <c r="A53" s="7"/>
      <c r="B53" s="7"/>
      <c r="C53" s="7"/>
      <c r="D53" s="6"/>
      <c r="E53" s="28"/>
      <c r="F53" s="4"/>
      <c r="G53" s="4"/>
      <c r="H53" s="4"/>
      <c r="I53" s="7"/>
      <c r="J53" s="7"/>
      <c r="K53" s="7"/>
      <c r="L53" s="7"/>
      <c r="M53" s="6"/>
      <c r="N53" s="6"/>
      <c r="O53" s="6"/>
      <c r="P53" s="7"/>
      <c r="Q53" s="41"/>
      <c r="R53" s="41"/>
    </row>
    <row r="54" spans="1:18" s="42" customFormat="1" x14ac:dyDescent="0.2">
      <c r="A54" s="7"/>
      <c r="B54" s="7"/>
      <c r="C54" s="7"/>
      <c r="D54" s="6"/>
      <c r="E54" s="28"/>
      <c r="F54" s="4"/>
      <c r="G54" s="4"/>
      <c r="H54" s="4"/>
      <c r="I54" s="7"/>
      <c r="J54" s="7"/>
      <c r="K54" s="7"/>
      <c r="L54" s="7"/>
      <c r="M54" s="6"/>
      <c r="N54" s="6"/>
      <c r="O54" s="6"/>
      <c r="P54" s="7"/>
      <c r="Q54" s="32"/>
      <c r="R54" s="32"/>
    </row>
    <row r="55" spans="1:18" x14ac:dyDescent="0.2">
      <c r="A55" s="7"/>
      <c r="B55" s="7"/>
      <c r="C55" s="7"/>
      <c r="D55" s="6"/>
      <c r="E55" s="28"/>
      <c r="G55" s="4"/>
      <c r="H55" s="4"/>
      <c r="I55" s="7"/>
      <c r="J55" s="7"/>
      <c r="K55" s="7"/>
      <c r="L55" s="7"/>
      <c r="M55" s="6"/>
      <c r="N55" s="6"/>
      <c r="O55" s="6"/>
      <c r="P55" s="7"/>
    </row>
    <row r="56" spans="1:18" x14ac:dyDescent="0.2">
      <c r="A56" s="7"/>
      <c r="B56" s="7"/>
      <c r="C56" s="7"/>
      <c r="D56" s="6"/>
      <c r="E56" s="28"/>
      <c r="G56" s="4"/>
      <c r="H56" s="4"/>
      <c r="I56" s="7"/>
      <c r="J56" s="7"/>
      <c r="K56" s="7"/>
      <c r="L56" s="7"/>
      <c r="M56" s="6"/>
      <c r="N56" s="6"/>
      <c r="O56" s="6"/>
      <c r="P56" s="7"/>
    </row>
    <row r="57" spans="1:18" x14ac:dyDescent="0.2">
      <c r="A57" s="7"/>
      <c r="B57" s="7"/>
      <c r="C57" s="7"/>
      <c r="D57" s="6"/>
      <c r="E57" s="28"/>
      <c r="G57" s="4"/>
      <c r="H57" s="4"/>
      <c r="I57" s="7"/>
      <c r="J57" s="7"/>
      <c r="K57" s="7"/>
      <c r="L57" s="7"/>
      <c r="M57" s="6"/>
      <c r="N57" s="6"/>
      <c r="O57" s="6"/>
      <c r="P57" s="7"/>
    </row>
    <row r="58" spans="1:18" x14ac:dyDescent="0.2">
      <c r="A58" s="7"/>
      <c r="B58" s="7"/>
      <c r="C58" s="7"/>
      <c r="D58" s="6"/>
      <c r="E58" s="28"/>
      <c r="G58" s="4"/>
      <c r="H58" s="4"/>
      <c r="I58" s="7"/>
      <c r="J58" s="7"/>
      <c r="K58" s="7"/>
      <c r="L58" s="7"/>
      <c r="M58" s="6"/>
      <c r="N58" s="6"/>
      <c r="O58" s="6"/>
      <c r="P58" s="7"/>
    </row>
    <row r="59" spans="1:18" x14ac:dyDescent="0.2">
      <c r="A59" s="7"/>
      <c r="B59" s="7"/>
      <c r="C59" s="7"/>
      <c r="D59" s="6"/>
      <c r="E59" s="28"/>
      <c r="G59" s="4"/>
      <c r="H59" s="4"/>
      <c r="I59" s="7"/>
      <c r="J59" s="7"/>
      <c r="K59" s="7"/>
      <c r="L59" s="7"/>
      <c r="M59" s="6"/>
      <c r="N59" s="6"/>
      <c r="O59" s="6"/>
      <c r="P59" s="7"/>
    </row>
    <row r="60" spans="1:18" x14ac:dyDescent="0.2">
      <c r="A60" s="7"/>
      <c r="B60" s="7"/>
      <c r="C60" s="7"/>
      <c r="D60" s="6"/>
      <c r="E60" s="28"/>
      <c r="G60" s="4"/>
      <c r="H60" s="4"/>
      <c r="I60" s="7"/>
      <c r="J60" s="7"/>
      <c r="K60" s="7"/>
      <c r="L60" s="7"/>
      <c r="M60" s="6"/>
      <c r="N60" s="6"/>
      <c r="O60" s="6"/>
      <c r="P60" s="7"/>
    </row>
    <row r="61" spans="1:18" x14ac:dyDescent="0.2">
      <c r="A61" s="7"/>
      <c r="B61" s="7"/>
      <c r="C61" s="7"/>
      <c r="D61" s="6"/>
      <c r="E61" s="28"/>
      <c r="G61" s="4"/>
      <c r="H61" s="4"/>
      <c r="I61" s="7"/>
      <c r="J61" s="7"/>
      <c r="K61" s="7"/>
      <c r="L61" s="7"/>
      <c r="M61" s="6"/>
      <c r="N61" s="6"/>
      <c r="O61" s="6"/>
      <c r="P61" s="7"/>
    </row>
    <row r="62" spans="1:18" x14ac:dyDescent="0.2">
      <c r="A62" s="7"/>
      <c r="B62" s="7"/>
      <c r="C62" s="7"/>
      <c r="D62" s="6"/>
      <c r="E62" s="28"/>
      <c r="G62" s="4"/>
      <c r="H62" s="4"/>
      <c r="I62" s="7"/>
      <c r="J62" s="7"/>
      <c r="K62" s="7"/>
      <c r="L62" s="7"/>
      <c r="M62" s="6"/>
      <c r="N62" s="6"/>
      <c r="O62" s="6"/>
      <c r="P62" s="7"/>
    </row>
    <row r="63" spans="1:18" x14ac:dyDescent="0.2">
      <c r="A63" s="7"/>
      <c r="B63" s="7"/>
      <c r="C63" s="7"/>
      <c r="D63" s="6"/>
      <c r="E63" s="28"/>
      <c r="G63" s="4"/>
      <c r="H63" s="4"/>
      <c r="I63" s="7"/>
      <c r="J63" s="7"/>
      <c r="K63" s="7"/>
      <c r="L63" s="7"/>
      <c r="M63" s="6"/>
      <c r="N63" s="6"/>
      <c r="O63" s="6"/>
      <c r="P63" s="7"/>
    </row>
    <row r="64" spans="1:18" x14ac:dyDescent="0.2">
      <c r="A64" s="7"/>
      <c r="B64" s="7"/>
      <c r="C64" s="7"/>
      <c r="D64" s="6"/>
      <c r="E64" s="28"/>
      <c r="G64" s="4"/>
      <c r="H64" s="4"/>
      <c r="I64" s="7"/>
      <c r="J64" s="7"/>
      <c r="K64" s="7"/>
      <c r="L64" s="7"/>
      <c r="M64" s="6"/>
      <c r="N64" s="6"/>
      <c r="O64" s="6"/>
      <c r="P64" s="7"/>
    </row>
    <row r="65" spans="1:16" x14ac:dyDescent="0.2">
      <c r="A65" s="7"/>
      <c r="B65" s="7"/>
      <c r="C65" s="7"/>
      <c r="D65" s="6"/>
      <c r="E65" s="28"/>
      <c r="G65" s="4"/>
      <c r="H65" s="4"/>
      <c r="I65" s="7"/>
      <c r="J65" s="7"/>
      <c r="K65" s="7"/>
      <c r="L65" s="7"/>
      <c r="M65" s="6"/>
      <c r="N65" s="6"/>
      <c r="O65" s="6"/>
      <c r="P65" s="7"/>
    </row>
    <row r="66" spans="1:16" x14ac:dyDescent="0.2">
      <c r="A66" s="7"/>
      <c r="B66" s="7"/>
      <c r="C66" s="7"/>
      <c r="D66" s="6"/>
      <c r="E66" s="28"/>
      <c r="G66" s="4"/>
      <c r="H66" s="4"/>
      <c r="I66" s="7"/>
      <c r="J66" s="7"/>
      <c r="K66" s="7"/>
      <c r="L66" s="7"/>
      <c r="M66" s="6"/>
      <c r="N66" s="6"/>
      <c r="O66" s="6"/>
      <c r="P66" s="7"/>
    </row>
    <row r="67" spans="1:16" x14ac:dyDescent="0.2">
      <c r="A67" s="7"/>
      <c r="B67" s="7"/>
      <c r="C67" s="7"/>
      <c r="D67" s="6"/>
      <c r="E67" s="28"/>
      <c r="G67" s="4"/>
      <c r="H67" s="4"/>
      <c r="I67" s="7"/>
      <c r="J67" s="7"/>
      <c r="K67" s="7"/>
      <c r="L67" s="7"/>
      <c r="M67" s="6"/>
      <c r="N67" s="6"/>
      <c r="O67" s="6"/>
      <c r="P67" s="7"/>
    </row>
    <row r="68" spans="1:16" x14ac:dyDescent="0.2">
      <c r="A68" s="7"/>
      <c r="B68" s="7"/>
      <c r="C68" s="7"/>
      <c r="D68" s="6"/>
      <c r="E68" s="28"/>
      <c r="G68" s="4"/>
      <c r="H68" s="4"/>
      <c r="I68" s="7"/>
      <c r="J68" s="7"/>
      <c r="K68" s="7"/>
      <c r="L68" s="7"/>
      <c r="M68" s="6"/>
      <c r="N68" s="6"/>
      <c r="O68" s="6"/>
      <c r="P68" s="7"/>
    </row>
    <row r="69" spans="1:16" x14ac:dyDescent="0.2">
      <c r="A69" s="7"/>
      <c r="B69" s="7"/>
      <c r="C69" s="7"/>
      <c r="D69" s="6"/>
      <c r="E69" s="28"/>
      <c r="G69" s="4"/>
      <c r="H69" s="4"/>
      <c r="I69" s="7"/>
      <c r="J69" s="7"/>
      <c r="K69" s="7"/>
      <c r="L69" s="7"/>
      <c r="M69" s="6"/>
      <c r="N69" s="6"/>
      <c r="O69" s="6"/>
      <c r="P69" s="7"/>
    </row>
    <row r="70" spans="1:16" x14ac:dyDescent="0.2">
      <c r="A70" s="7"/>
      <c r="B70" s="7"/>
      <c r="C70" s="7"/>
      <c r="D70" s="6"/>
      <c r="E70" s="28"/>
      <c r="G70" s="4"/>
      <c r="H70" s="4"/>
      <c r="I70" s="7"/>
      <c r="J70" s="7"/>
      <c r="K70" s="7"/>
      <c r="L70" s="7"/>
      <c r="M70" s="6"/>
      <c r="N70" s="6"/>
      <c r="O70" s="6"/>
      <c r="P70" s="7"/>
    </row>
    <row r="71" spans="1:16" x14ac:dyDescent="0.2">
      <c r="A71" s="7"/>
      <c r="B71" s="7"/>
      <c r="C71" s="7"/>
      <c r="D71" s="6"/>
      <c r="E71" s="28"/>
      <c r="G71" s="4"/>
      <c r="H71" s="4"/>
      <c r="I71" s="7"/>
      <c r="J71" s="7"/>
      <c r="K71" s="7"/>
      <c r="L71" s="7"/>
      <c r="M71" s="6"/>
      <c r="N71" s="6"/>
      <c r="O71" s="6"/>
      <c r="P71" s="7"/>
    </row>
    <row r="72" spans="1:16" x14ac:dyDescent="0.2">
      <c r="A72" s="7"/>
      <c r="B72" s="7"/>
      <c r="C72" s="7"/>
      <c r="D72" s="6"/>
      <c r="E72" s="28"/>
      <c r="G72" s="4"/>
      <c r="H72" s="4"/>
      <c r="I72" s="7"/>
      <c r="J72" s="7"/>
      <c r="K72" s="7"/>
      <c r="L72" s="7"/>
      <c r="M72" s="6"/>
      <c r="N72" s="6"/>
      <c r="O72" s="6"/>
      <c r="P72" s="7"/>
    </row>
    <row r="73" spans="1:16" x14ac:dyDescent="0.2">
      <c r="A73" s="7"/>
      <c r="B73" s="7"/>
      <c r="C73" s="7"/>
      <c r="D73" s="6"/>
      <c r="E73" s="28"/>
      <c r="G73" s="4"/>
      <c r="H73" s="4"/>
      <c r="I73" s="7"/>
      <c r="J73" s="7"/>
      <c r="K73" s="7"/>
      <c r="L73" s="7"/>
      <c r="M73" s="6"/>
      <c r="N73" s="6"/>
      <c r="O73" s="6"/>
      <c r="P73" s="7"/>
    </row>
    <row r="74" spans="1:16" x14ac:dyDescent="0.2">
      <c r="A74" s="7"/>
      <c r="B74" s="7"/>
      <c r="C74" s="7"/>
      <c r="D74" s="6"/>
      <c r="E74" s="28"/>
      <c r="G74" s="4"/>
      <c r="H74" s="4"/>
      <c r="I74" s="7"/>
      <c r="J74" s="7"/>
      <c r="K74" s="7"/>
      <c r="L74" s="7"/>
      <c r="M74" s="6"/>
      <c r="N74" s="6"/>
      <c r="O74" s="6"/>
      <c r="P74" s="7"/>
    </row>
    <row r="75" spans="1:16" x14ac:dyDescent="0.2">
      <c r="A75" s="7"/>
      <c r="B75" s="7"/>
      <c r="C75" s="7"/>
      <c r="D75" s="6"/>
      <c r="E75" s="28"/>
      <c r="G75" s="4"/>
      <c r="H75" s="4"/>
      <c r="I75" s="7"/>
      <c r="J75" s="7"/>
      <c r="K75" s="7"/>
      <c r="L75" s="7"/>
      <c r="M75" s="6"/>
      <c r="N75" s="6"/>
      <c r="O75" s="6"/>
      <c r="P75" s="7"/>
    </row>
    <row r="76" spans="1:16" x14ac:dyDescent="0.2">
      <c r="A76" s="7"/>
      <c r="B76" s="7"/>
      <c r="C76" s="7"/>
      <c r="D76" s="6"/>
      <c r="E76" s="28"/>
      <c r="G76" s="4"/>
      <c r="H76" s="4"/>
      <c r="I76" s="7"/>
      <c r="J76" s="7"/>
      <c r="K76" s="7"/>
      <c r="L76" s="7"/>
      <c r="M76" s="6"/>
      <c r="N76" s="6"/>
      <c r="O76" s="6"/>
      <c r="P76" s="7"/>
    </row>
    <row r="77" spans="1:16" x14ac:dyDescent="0.2">
      <c r="A77" s="7"/>
      <c r="B77" s="7"/>
      <c r="C77" s="7"/>
      <c r="D77" s="6"/>
      <c r="E77" s="28"/>
      <c r="G77" s="4"/>
      <c r="H77" s="4"/>
      <c r="I77" s="7"/>
      <c r="J77" s="7"/>
      <c r="K77" s="7"/>
      <c r="L77" s="7"/>
      <c r="M77" s="6"/>
      <c r="N77" s="6"/>
      <c r="O77" s="6"/>
      <c r="P77" s="7"/>
    </row>
    <row r="78" spans="1:16" x14ac:dyDescent="0.2">
      <c r="A78" s="7"/>
      <c r="B78" s="7"/>
      <c r="C78" s="7"/>
      <c r="D78" s="6"/>
      <c r="E78" s="28"/>
      <c r="G78" s="4"/>
      <c r="H78" s="4"/>
      <c r="I78" s="7"/>
      <c r="J78" s="7"/>
      <c r="K78" s="7"/>
      <c r="L78" s="7"/>
      <c r="M78" s="6"/>
      <c r="N78" s="6"/>
      <c r="O78" s="6"/>
      <c r="P78" s="7"/>
    </row>
    <row r="79" spans="1:16" x14ac:dyDescent="0.2">
      <c r="A79" s="7"/>
      <c r="B79" s="7"/>
      <c r="C79" s="7"/>
      <c r="D79" s="6"/>
      <c r="E79" s="28"/>
      <c r="G79" s="4"/>
      <c r="H79" s="4"/>
      <c r="I79" s="7"/>
      <c r="J79" s="7"/>
      <c r="K79" s="7"/>
      <c r="L79" s="7"/>
      <c r="M79" s="6"/>
      <c r="N79" s="6"/>
      <c r="O79" s="6"/>
      <c r="P79" s="7"/>
    </row>
    <row r="80" spans="1:16" x14ac:dyDescent="0.2">
      <c r="A80" s="7"/>
      <c r="B80" s="7"/>
      <c r="C80" s="7"/>
      <c r="D80" s="6"/>
      <c r="E80" s="28"/>
      <c r="G80" s="4"/>
      <c r="H80" s="4"/>
      <c r="I80" s="7"/>
      <c r="J80" s="7"/>
      <c r="K80" s="7"/>
      <c r="L80" s="7"/>
      <c r="M80" s="6"/>
      <c r="N80" s="6"/>
      <c r="O80" s="6"/>
      <c r="P80" s="7"/>
    </row>
  </sheetData>
  <sheetProtection algorithmName="SHA-512" hashValue="15SIDABAlcJJcEA09reihxCDbAIB1aJduyzBoe5aEwcEdMwLad2pWD7svB243dB7mm++v9fwZqZ8G206upU+qQ==" saltValue="Jmob7YptKHSC44aIueXyJA==" spinCount="100000" sheet="1" objects="1" scenarios="1" sort="0" autoFilter="0" pivotTables="0"/>
  <mergeCells count="4">
    <mergeCell ref="A5:P5"/>
    <mergeCell ref="A3:P3"/>
    <mergeCell ref="A2:P2"/>
    <mergeCell ref="A4:P4"/>
  </mergeCells>
  <phoneticPr fontId="3" type="noConversion"/>
  <hyperlinks>
    <hyperlink ref="A4" r:id="rId1" xr:uid="{CF52E523-2A7D-4D3F-955D-CEA8F3AD8987}"/>
  </hyperlinks>
  <printOptions horizontalCentered="1"/>
  <pageMargins left="0.31496062992126" right="0.31496062992126" top="0.82677165354330695" bottom="0.196850393700787" header="0.35433070866141703" footer="0.23622047244094499"/>
  <pageSetup paperSize="17" scale="26" fitToHeight="0" orientation="landscape" r:id="rId2"/>
  <headerFooter alignWithMargins="0">
    <oddHeader>&amp;R&amp;8&amp;D</oddHeader>
    <oddFooter>&amp;LUSAID | GHSC ELIGIBLE ESSENTIAL MEDICINES FOR DIRECT PROCUREMENT PRODUCT LIST&amp;RPage &amp;P of &amp;N</oddFooter>
  </headerFooter>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7B7BD644199A44901F28A33F068CA3" ma:contentTypeVersion="4" ma:contentTypeDescription="Create a new document." ma:contentTypeScope="" ma:versionID="c96f1eb2f9b5a1a53374df4150eef9bc">
  <xsd:schema xmlns:xsd="http://www.w3.org/2001/XMLSchema" xmlns:xs="http://www.w3.org/2001/XMLSchema" xmlns:p="http://schemas.microsoft.com/office/2006/metadata/properties" xmlns:ns2="c91f5422-ee87-458b-a748-ad19d3f0cf98" targetNamespace="http://schemas.microsoft.com/office/2006/metadata/properties" ma:root="true" ma:fieldsID="8683829e2fe7d4d2aa6ccfb47e3f9766" ns2:_="">
    <xsd:import namespace="c91f5422-ee87-458b-a748-ad19d3f0c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f5422-ee87-458b-a748-ad19d3f0cf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criptIds xmlns="http://schemas.microsoft.com/office/extensibility/maker/v1.0" id="script-ids-node-id">
  <scriptId id="ms-officescript%3A%2F%2Fonedrive_business_itemlink%2F01KQL6BXIKQJ6T5QXHWRH2WCAIDLKJNVPL:ms-officescript%3A%2F%2Fonedrive_business_sharinglink%2Fu!aHR0cHM6Ly9maGkzNjB3ZWItbXkuc2hhcmVwb2ludC5jb20vOnU6L2cvcGVyc29uYWwvc3ZjLWZsb3dfZmhpMzYwd2ViX29ubWljcm9zb2Z0X2NvbS9FUXFDZlQ3QzU3UlBxd2dJR3RTVzFlc0JaeVloN1QzX1BlZUZuU254dmxLeUZ3"/>
</scriptIds>
</file>

<file path=customXml/itemProps1.xml><?xml version="1.0" encoding="utf-8"?>
<ds:datastoreItem xmlns:ds="http://schemas.openxmlformats.org/officeDocument/2006/customXml" ds:itemID="{119E6BBF-10C9-4589-A0BE-47031AFA7BDC}">
  <ds:schemaRefs>
    <ds:schemaRef ds:uri="http://schemas.microsoft.com/sharepoint/v3/contenttype/forms"/>
  </ds:schemaRefs>
</ds:datastoreItem>
</file>

<file path=customXml/itemProps2.xml><?xml version="1.0" encoding="utf-8"?>
<ds:datastoreItem xmlns:ds="http://schemas.openxmlformats.org/officeDocument/2006/customXml" ds:itemID="{CC129937-DF40-40AC-936A-256E1DE915BD}">
  <ds:schemaRefs>
    <ds:schemaRef ds:uri="http://schemas.microsoft.com/office/2006/metadata/properties"/>
    <ds:schemaRef ds:uri="http://schemas.microsoft.com/office/infopath/2007/PartnerControls"/>
    <ds:schemaRef ds:uri="c1efb4df-0d44-4c6e-8b82-62de4f069bf4"/>
    <ds:schemaRef ds:uri="f28f7ba6-a355-48b9-b7df-be7f964397d9"/>
  </ds:schemaRefs>
</ds:datastoreItem>
</file>

<file path=customXml/itemProps3.xml><?xml version="1.0" encoding="utf-8"?>
<ds:datastoreItem xmlns:ds="http://schemas.openxmlformats.org/officeDocument/2006/customXml" ds:itemID="{8F1A3B35-BAB4-405E-A19E-53AB3B042A23}"/>
</file>

<file path=customXml/itemProps4.xml><?xml version="1.0" encoding="utf-8"?>
<ds:datastoreItem xmlns:ds="http://schemas.openxmlformats.org/officeDocument/2006/customXml" ds:itemID="{014A3D7D-05A8-465A-BBDE-86EAE8FD7A78}">
  <ds:schemaRefs>
    <ds:schemaRef ds:uri="http://schemas.microsoft.com/office/extensibility/maker/v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QAMANUFACTUERRISK</vt:lpstr>
      <vt:lpstr>QAPRODUCTRISK</vt:lpstr>
      <vt:lpstr>MAPPIVOT</vt:lpstr>
      <vt:lpstr>TYPEPIVOT</vt:lpstr>
      <vt:lpstr>Sheet1</vt:lpstr>
      <vt:lpstr>Essential Medicines List</vt:lpstr>
      <vt:lpstr>'Essential Medicines List'!Print_Area</vt:lpstr>
      <vt:lpstr>'Essential Medicines List'!Print_Titles</vt:lpstr>
    </vt:vector>
  </TitlesOfParts>
  <Manager/>
  <Company>PFSCM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Buizert</dc:creator>
  <cp:keywords/>
  <dc:description/>
  <cp:lastModifiedBy>Aida Cancel</cp:lastModifiedBy>
  <cp:revision/>
  <dcterms:created xsi:type="dcterms:W3CDTF">2006-05-01T16:11:50Z</dcterms:created>
  <dcterms:modified xsi:type="dcterms:W3CDTF">2026-06-03T20:28:26Z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-1346532996</vt:i4>
  </property>
  <property fmtid="{D5CDD505-2E9C-101B-9397-08002B2CF9AE}" pid="3" name="_NewReviewCycle">
    <vt:lpwstr/>
  </property>
  <property fmtid="{D5CDD505-2E9C-101B-9397-08002B2CF9AE}" pid="4" name="_EmailSubject">
    <vt:lpwstr>EM list</vt:lpwstr>
  </property>
  <property fmtid="{D5CDD505-2E9C-101B-9397-08002B2CF9AE}" pid="5" name="_AuthorEmail">
    <vt:lpwstr>HDinh@fhi360.org</vt:lpwstr>
  </property>
  <property fmtid="{D5CDD505-2E9C-101B-9397-08002B2CF9AE}" pid="6" name="_AuthorEmailDisplayName">
    <vt:lpwstr>Hien Dinh</vt:lpwstr>
  </property>
  <property fmtid="{D5CDD505-2E9C-101B-9397-08002B2CF9AE}" pid="7" name="ContentTypeId">
    <vt:lpwstr>0x010100977B7BD644199A44901F28A33F068CA3</vt:lpwstr>
  </property>
  <property fmtid="{D5CDD505-2E9C-101B-9397-08002B2CF9AE}" pid="8" name="_ReviewingToolsShownOnce">
    <vt:lpwstr/>
  </property>
  <property fmtid="{D5CDD505-2E9C-101B-9397-08002B2CF9AE}" pid="9" name="xd_Signature">
    <vt:bool>false</vt:bool>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AuthorIds_UIVersion_2560">
    <vt:lpwstr>64,1417</vt:lpwstr>
  </property>
  <property fmtid="{D5CDD505-2E9C-101B-9397-08002B2CF9AE}" pid="14" name="AuthorIds_UIVersion_4096">
    <vt:lpwstr>1417</vt:lpwstr>
  </property>
  <property fmtid="{D5CDD505-2E9C-101B-9397-08002B2CF9AE}" pid="15" name="AuthorIds_UIVersion_1024">
    <vt:lpwstr>64</vt:lpwstr>
  </property>
  <property fmtid="{D5CDD505-2E9C-101B-9397-08002B2CF9AE}" pid="16" name="AuthorIds_UIVersion_1536">
    <vt:lpwstr>54</vt:lpwstr>
  </property>
  <property fmtid="{D5CDD505-2E9C-101B-9397-08002B2CF9AE}" pid="17" name="AuthorIds_UIVersion_3072">
    <vt:lpwstr>1417</vt:lpwstr>
  </property>
  <property fmtid="{D5CDD505-2E9C-101B-9397-08002B2CF9AE}" pid="18" name="SharedWithUsers">
    <vt:lpwstr>64;#Hien Dinh;#16;#Jeffery Tremelling;#73;#Arno Hensens;#40;#Allen All;#54;#Aida Cancel</vt:lpwstr>
  </property>
  <property fmtid="{D5CDD505-2E9C-101B-9397-08002B2CF9AE}" pid="19" name="MediaServiceImageTags">
    <vt:lpwstr/>
  </property>
</Properties>
</file>